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fe3e0853e8ee346c/Desktop/taylor/reports/"/>
    </mc:Choice>
  </mc:AlternateContent>
  <xr:revisionPtr revIDLastSave="5" documentId="8_{65399AC3-A760-47DA-9293-57EB45ABBEC0}" xr6:coauthVersionLast="47" xr6:coauthVersionMax="47" xr10:uidLastSave="{402B21F1-5184-432E-9B20-6CC2450FEDD0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<sst xmlns="http://schemas.openxmlformats.org/spreadsheetml/2006/main" count="31" uniqueCount="28">
  <si>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</si>
  <si>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</si>
  <si>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</si>
  <si>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</si>
  <si>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</si>
  <si>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</si>
  <si>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</si>
  <si>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</si>
  <si>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</si>
  <si>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</si>
  <si>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</si>
  <si>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</si>
  <si>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</si>
  <si>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</si>
  <si>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</si>
  <si>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</si>
  <si>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</si>
  <si>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</si>
  <si>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</si>
  <si>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</si>
  <si>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</si>
  <si>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</si>
  <si>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</si>
  <si>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</si>
  <si>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</si>
  <si>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</si>
  <si>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</si>
  <si>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CPI-OPS-7601-220220-AM2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</si>
</sst>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1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24">
    <xf numFmtId="0" fontId="0" fillId="0" borderId="0"/>
    <xf numFmtId="9" fontId="1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0" applyNumberFormat="0" applyBorder="0" applyAlignment="0" applyProtection="0"/>
    <xf numFmtId="0" fontId="22" fillId="6" borderId="5" applyNumberFormat="0" applyAlignment="0" applyProtection="0"/>
    <xf numFmtId="0" fontId="23" fillId="7" borderId="6" applyNumberFormat="0" applyAlignment="0" applyProtection="0"/>
    <xf numFmtId="0" fontId="24" fillId="7" borderId="5" applyNumberFormat="0" applyAlignment="0" applyProtection="0"/>
    <xf numFmtId="0" fontId="25" fillId="0" borderId="7" applyNumberFormat="0" applyFill="0" applyAlignment="0" applyProtection="0"/>
    <xf numFmtId="0" fontId="26" fillId="8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0" applyNumberFormat="0" applyFill="0" applyAlignment="0" applyProtection="0"/>
    <xf numFmtId="0" fontId="3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3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3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3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3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3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0" borderId="0"/>
    <xf numFmtId="0" fontId="10" fillId="9" borderId="9" applyNumberFormat="0" applyFont="0" applyAlignment="0" applyProtection="0"/>
    <xf numFmtId="0" fontId="9" fillId="0" borderId="0"/>
    <xf numFmtId="0" fontId="9" fillId="9" borderId="9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33" borderId="0" applyNumberFormat="0" applyBorder="0" applyAlignment="0" applyProtection="0"/>
    <xf numFmtId="0" fontId="8" fillId="0" borderId="0"/>
    <xf numFmtId="0" fontId="8" fillId="9" borderId="9" applyNumberFormat="0" applyFont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7" borderId="0" applyNumberFormat="0" applyBorder="0" applyAlignment="0" applyProtection="0"/>
    <xf numFmtId="0" fontId="8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8" fillId="33" borderId="0" applyNumberFormat="0" applyBorder="0" applyAlignment="0" applyProtection="0"/>
    <xf numFmtId="0" fontId="7" fillId="0" borderId="0"/>
    <xf numFmtId="0" fontId="7" fillId="9" borderId="9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33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5" fillId="0" borderId="0"/>
    <xf numFmtId="0" fontId="5" fillId="9" borderId="9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9" borderId="9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9">
    <xf numFmtId="0" fontId="0" fillId="0" borderId="0" xfId="0"/>
    <xf numFmtId="0" fontId="12" fillId="2" borderId="0" xfId="0" applyFont="1" applyFill="1" applyAlignment="1">
      <alignment horizontal="left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3" fontId="12" fillId="2" borderId="0" xfId="0" applyNumberFormat="1" applyFont="1" applyFill="1"/>
    <xf numFmtId="164" fontId="12" fillId="2" borderId="0" xfId="1" applyNumberFormat="1" applyFont="1" applyFill="1"/>
    <xf numFmtId="2" fontId="12" fillId="2" borderId="0" xfId="0" applyNumberFormat="1" applyFont="1" applyFill="1"/>
    <xf numFmtId="4" fontId="12" fillId="2" borderId="0" xfId="0" applyNumberFormat="1" applyFont="1" applyFill="1"/>
    <xf numFmtId="0" fontId="12" fillId="2" borderId="0" xfId="0" applyFont="1" applyFill="1" applyAlignment="1">
      <alignment wrapText="1"/>
    </xf>
    <xf numFmtId="0" fontId="13" fillId="2" borderId="0" xfId="0" applyFont="1" applyFill="1" applyAlignment="1">
      <alignment horizontal="left"/>
    </xf>
    <xf numFmtId="14" fontId="12" fillId="2" borderId="0" xfId="0" applyNumberFormat="1" applyFont="1" applyFill="1" applyAlignment="1">
      <alignment horizontal="left"/>
    </xf>
    <xf numFmtId="0" fontId="12" fillId="2" borderId="1" xfId="0" applyFont="1" applyFill="1" applyBorder="1" applyAlignment="1">
      <alignment horizontal="left" wrapText="1"/>
    </xf>
    <xf numFmtId="0" fontId="12" fillId="2" borderId="1" xfId="0" applyFont="1" applyFill="1" applyBorder="1" applyAlignment="1">
      <alignment horizontal="right" wrapText="1"/>
    </xf>
    <xf numFmtId="0" fontId="12" fillId="2" borderId="0" xfId="0" applyFont="1" applyFill="1" applyAlignment="1">
      <alignment horizontal="center"/>
    </xf>
    <xf numFmtId="0" fontId="12" fillId="2" borderId="1" xfId="0" applyFont="1" applyFill="1" applyBorder="1" applyAlignment="1">
      <alignment horizontal="center" wrapText="1"/>
    </xf>
    <xf numFmtId="0" fontId="14" fillId="2" borderId="0" xfId="0" applyFont="1" applyFill="1" applyAlignment="1">
      <alignment horizontal="right"/>
    </xf>
    <xf numFmtId="0" fontId="10" fillId="0" borderId="0" xfId="42"/>
    <xf numFmtId="0" fontId="10" fillId="0" borderId="0" xfId="42"/>
    <xf numFmtId="22" fontId="0" fillId="0" borderId="0" xfId="0" applyNumberFormat="1"/>
  </cellXfs>
  <cellStyles count="224">
    <cellStyle name="20% - Accent1" xfId="19" builtinId="30" customBuiltin="1"/>
    <cellStyle name="20% - Accent1 10" xfId="206" xr:uid="{28DAE9B0-C27D-4620-B12C-A66D5E6A588A}"/>
    <cellStyle name="20% - Accent1 2" xfId="46" xr:uid="{C28D87D2-204F-4BBF-9FC7-61CD6C0903F2}"/>
    <cellStyle name="20% - Accent1 3" xfId="66" xr:uid="{4CBD639C-C459-4069-8267-DF8CF2CBB97D}"/>
    <cellStyle name="20% - Accent1 4" xfId="86" xr:uid="{D6AF7374-AA8F-4A21-9F76-689FEDB7801D}"/>
    <cellStyle name="20% - Accent1 5" xfId="106" xr:uid="{3599E5CE-F22E-415C-A0B8-D6838ADB4991}"/>
    <cellStyle name="20% - Accent1 6" xfId="126" xr:uid="{1D0FA548-01C1-4181-8F90-B102E39AA8E6}"/>
    <cellStyle name="20% - Accent1 7" xfId="146" xr:uid="{3DEE58CF-460A-4858-84E4-B11676E071E2}"/>
    <cellStyle name="20% - Accent1 8" xfId="166" xr:uid="{29B92F7C-1CB0-4796-9B6D-B35B95D04F0B}"/>
    <cellStyle name="20% - Accent1 9" xfId="186" xr:uid="{FFBFEC22-B35F-4698-A9EF-8A3CA960047A}"/>
    <cellStyle name="20% - Accent2" xfId="23" builtinId="34" customBuiltin="1"/>
    <cellStyle name="20% - Accent2 10" xfId="209" xr:uid="{C802CB57-DF95-4A4F-8724-C8EEB6F66540}"/>
    <cellStyle name="20% - Accent2 2" xfId="49" xr:uid="{642CBC9B-3F99-4CA3-A93E-FEEAB7743940}"/>
    <cellStyle name="20% - Accent2 3" xfId="69" xr:uid="{C573AC44-1F20-4D54-B152-61C0D16DC7EE}"/>
    <cellStyle name="20% - Accent2 4" xfId="89" xr:uid="{19C9D085-72F3-4EEE-82CF-6C20B4DFC5A0}"/>
    <cellStyle name="20% - Accent2 5" xfId="109" xr:uid="{684C6076-ED4B-46EB-A4EC-1F2060C9C334}"/>
    <cellStyle name="20% - Accent2 6" xfId="129" xr:uid="{C724836D-C088-4D79-90A0-26E3300C9B31}"/>
    <cellStyle name="20% - Accent2 7" xfId="149" xr:uid="{3EB2BEFB-12B7-4191-A39A-0D40595DE27A}"/>
    <cellStyle name="20% - Accent2 8" xfId="169" xr:uid="{E5E7C961-C0A3-46F9-B6F1-210173015B0D}"/>
    <cellStyle name="20% - Accent2 9" xfId="189" xr:uid="{99D57606-C522-4232-8ED8-A33D9A8A7E83}"/>
    <cellStyle name="20% - Accent3" xfId="27" builtinId="38" customBuiltin="1"/>
    <cellStyle name="20% - Accent3 10" xfId="212" xr:uid="{133E0DD7-E817-420D-8296-6B20518D56FC}"/>
    <cellStyle name="20% - Accent3 2" xfId="52" xr:uid="{A1DBF573-4B56-455C-94F3-ABD06D932744}"/>
    <cellStyle name="20% - Accent3 3" xfId="72" xr:uid="{82693371-2519-4AD5-8060-B441A69754B1}"/>
    <cellStyle name="20% - Accent3 4" xfId="92" xr:uid="{3058FA28-C524-41BF-83B7-EE9E280FEE6F}"/>
    <cellStyle name="20% - Accent3 5" xfId="112" xr:uid="{6A344C16-6E64-4DF7-88C9-3916ADEDCCCE}"/>
    <cellStyle name="20% - Accent3 6" xfId="132" xr:uid="{5FF97C31-682B-4634-84CC-208F7FF6798B}"/>
    <cellStyle name="20% - Accent3 7" xfId="152" xr:uid="{F1DB5677-333B-401B-A482-E99CD8501D60}"/>
    <cellStyle name="20% - Accent3 8" xfId="172" xr:uid="{A55F5F1D-31EF-441B-AE17-E8A593DD4500}"/>
    <cellStyle name="20% - Accent3 9" xfId="192" xr:uid="{82AEF7DC-A3F7-49B2-8A24-E99C9EC9FD4F}"/>
    <cellStyle name="20% - Accent4" xfId="31" builtinId="42" customBuiltin="1"/>
    <cellStyle name="20% - Accent4 10" xfId="215" xr:uid="{97B6C118-CF8E-48BA-904D-A81FBC6A62B3}"/>
    <cellStyle name="20% - Accent4 2" xfId="55" xr:uid="{17DCA3F5-9457-4AD4-9871-94ED97DE75BE}"/>
    <cellStyle name="20% - Accent4 3" xfId="75" xr:uid="{F213C110-2B0C-4F17-B19A-9EFF4081F1AD}"/>
    <cellStyle name="20% - Accent4 4" xfId="95" xr:uid="{9F3935ED-0470-4DB2-8FC3-28C2F04936CC}"/>
    <cellStyle name="20% - Accent4 5" xfId="115" xr:uid="{70C435CB-6937-4874-9DDE-D1E096E9C91F}"/>
    <cellStyle name="20% - Accent4 6" xfId="135" xr:uid="{ECCB110D-9D84-4F14-925D-FA5486BBB9EC}"/>
    <cellStyle name="20% - Accent4 7" xfId="155" xr:uid="{D3979ECF-B8C3-4769-BD19-ECB6D3F3C4F9}"/>
    <cellStyle name="20% - Accent4 8" xfId="175" xr:uid="{E420A175-DEE9-4DC2-BD5A-178E4753F458}"/>
    <cellStyle name="20% - Accent4 9" xfId="195" xr:uid="{C4C69A33-4F21-4317-B6E5-2A83C1696472}"/>
    <cellStyle name="20% - Accent5" xfId="35" builtinId="46" customBuiltin="1"/>
    <cellStyle name="20% - Accent5 10" xfId="218" xr:uid="{32FDC6FC-5676-4AC0-B343-63701B64D405}"/>
    <cellStyle name="20% - Accent5 2" xfId="58" xr:uid="{7CCD172E-0B21-48FD-9E2B-901608A41652}"/>
    <cellStyle name="20% - Accent5 3" xfId="78" xr:uid="{5408AA77-333C-4ABF-B3BC-A185258C3C7D}"/>
    <cellStyle name="20% - Accent5 4" xfId="98" xr:uid="{8B74816C-11D7-4B61-BEFF-9963B36A5639}"/>
    <cellStyle name="20% - Accent5 5" xfId="118" xr:uid="{30098653-7DD4-4BAA-8C75-D43BCE04D5F6}"/>
    <cellStyle name="20% - Accent5 6" xfId="138" xr:uid="{6A4F031F-4714-4CBD-8EA9-83E53F00F372}"/>
    <cellStyle name="20% - Accent5 7" xfId="158" xr:uid="{EE41F3FC-8E66-4944-BDE5-F7DECF149E4C}"/>
    <cellStyle name="20% - Accent5 8" xfId="178" xr:uid="{C09B8F6B-DDD6-479C-9364-22DB69E8EF62}"/>
    <cellStyle name="20% - Accent5 9" xfId="198" xr:uid="{A8D8D716-01F8-41D5-ACCB-9E0D54C5B5AD}"/>
    <cellStyle name="20% - Accent6" xfId="39" builtinId="50" customBuiltin="1"/>
    <cellStyle name="20% - Accent6 10" xfId="221" xr:uid="{546359F3-2EE4-4F1F-91A8-36C565F31C77}"/>
    <cellStyle name="20% - Accent6 2" xfId="61" xr:uid="{A1BA4A39-D0D5-4E0A-94A9-12AE9C3016AD}"/>
    <cellStyle name="20% - Accent6 3" xfId="81" xr:uid="{CBF8C7E7-2C73-40A3-8739-5EAE9BACB5DB}"/>
    <cellStyle name="20% - Accent6 4" xfId="101" xr:uid="{4BEBD6E7-D556-4542-BB37-9DE45D3E460B}"/>
    <cellStyle name="20% - Accent6 5" xfId="121" xr:uid="{5F79B3DC-3CDF-4BD9-A851-F3722F113BA1}"/>
    <cellStyle name="20% - Accent6 6" xfId="141" xr:uid="{E99BB5DD-C281-48A9-AB5C-4A49402A7021}"/>
    <cellStyle name="20% - Accent6 7" xfId="161" xr:uid="{D05F4902-76B7-4040-992B-7C98FC3B84F7}"/>
    <cellStyle name="20% - Accent6 8" xfId="181" xr:uid="{A9575044-BF7B-498A-ACAB-9DC243A7C202}"/>
    <cellStyle name="20% - Accent6 9" xfId="201" xr:uid="{75989051-68F0-41DE-97BC-6229DE03B687}"/>
    <cellStyle name="40% - Accent1" xfId="20" builtinId="31" customBuiltin="1"/>
    <cellStyle name="40% - Accent1 10" xfId="207" xr:uid="{8AA81CA5-3164-464F-A6E3-BA9751E99E5A}"/>
    <cellStyle name="40% - Accent1 2" xfId="47" xr:uid="{F61269D8-D208-4D54-A3BD-6CA18147484F}"/>
    <cellStyle name="40% - Accent1 3" xfId="67" xr:uid="{A7275095-0CDF-4805-B317-0A77F7EEF6AC}"/>
    <cellStyle name="40% - Accent1 4" xfId="87" xr:uid="{058B3EB9-E481-4DFD-9987-12BDC55EDC19}"/>
    <cellStyle name="40% - Accent1 5" xfId="107" xr:uid="{E229F9F1-F17F-4C69-AAAF-7A19081C08FC}"/>
    <cellStyle name="40% - Accent1 6" xfId="127" xr:uid="{67911F10-5731-48E6-AA9A-96C50554B90F}"/>
    <cellStyle name="40% - Accent1 7" xfId="147" xr:uid="{00182DF7-79AC-4B9A-8AC5-041402B2FC2D}"/>
    <cellStyle name="40% - Accent1 8" xfId="167" xr:uid="{798C21B0-F49D-4B61-8812-CBC912072BA0}"/>
    <cellStyle name="40% - Accent1 9" xfId="187" xr:uid="{D8F69B07-31FB-48A0-AE43-3710DB411B39}"/>
    <cellStyle name="40% - Accent2" xfId="24" builtinId="35" customBuiltin="1"/>
    <cellStyle name="40% - Accent2 10" xfId="210" xr:uid="{ED05FC2A-B374-4C2A-B9FD-70B12BF67688}"/>
    <cellStyle name="40% - Accent2 2" xfId="50" xr:uid="{415DCC9A-1365-4B84-878F-7394FBEA1379}"/>
    <cellStyle name="40% - Accent2 3" xfId="70" xr:uid="{7410B6DB-5245-4656-A71C-2C82419EEF56}"/>
    <cellStyle name="40% - Accent2 4" xfId="90" xr:uid="{014E5019-5B4E-456C-9376-4531B2B5AE6A}"/>
    <cellStyle name="40% - Accent2 5" xfId="110" xr:uid="{97E4A2E5-D1FF-45F8-9864-2589E9EA9733}"/>
    <cellStyle name="40% - Accent2 6" xfId="130" xr:uid="{C4F5781B-A02F-40F9-9CFC-14E9B34BF631}"/>
    <cellStyle name="40% - Accent2 7" xfId="150" xr:uid="{15FB2010-43BF-4D6B-8CBC-3430D8CBAACF}"/>
    <cellStyle name="40% - Accent2 8" xfId="170" xr:uid="{41B50703-116C-4EAE-8055-25330438B31E}"/>
    <cellStyle name="40% - Accent2 9" xfId="190" xr:uid="{38BBF5CE-7B0E-4D73-A052-89AD0A634134}"/>
    <cellStyle name="40% - Accent3" xfId="28" builtinId="39" customBuiltin="1"/>
    <cellStyle name="40% - Accent3 10" xfId="213" xr:uid="{7D58FE72-15B8-433A-BC25-3EC4B3276827}"/>
    <cellStyle name="40% - Accent3 2" xfId="53" xr:uid="{7A2C14A3-30F0-467B-805B-30489041C6FA}"/>
    <cellStyle name="40% - Accent3 3" xfId="73" xr:uid="{CAEB81E1-AF07-4170-BB53-3E9FBD8E0103}"/>
    <cellStyle name="40% - Accent3 4" xfId="93" xr:uid="{B49A2F5E-E4CC-42E9-AA73-118E2AE90EDA}"/>
    <cellStyle name="40% - Accent3 5" xfId="113" xr:uid="{4291DF8F-25D4-4B5E-AA33-985A85FA1E7B}"/>
    <cellStyle name="40% - Accent3 6" xfId="133" xr:uid="{36C8478E-B283-42EA-8C84-5349C84D580E}"/>
    <cellStyle name="40% - Accent3 7" xfId="153" xr:uid="{B5770BB4-757B-46E3-8D8B-80ED77E9EC28}"/>
    <cellStyle name="40% - Accent3 8" xfId="173" xr:uid="{57918405-E067-459F-9A59-D906FA98AE9A}"/>
    <cellStyle name="40% - Accent3 9" xfId="193" xr:uid="{1C8D2BE3-6AC3-4DA8-A913-F6FCD08153FA}"/>
    <cellStyle name="40% - Accent4" xfId="32" builtinId="43" customBuiltin="1"/>
    <cellStyle name="40% - Accent4 10" xfId="216" xr:uid="{998D8374-8358-4729-BBD8-B08965741B60}"/>
    <cellStyle name="40% - Accent4 2" xfId="56" xr:uid="{5C58FAAF-C926-4B2E-9E61-C9D6846AB355}"/>
    <cellStyle name="40% - Accent4 3" xfId="76" xr:uid="{CF300794-AE52-4021-BB7F-AACA95A77495}"/>
    <cellStyle name="40% - Accent4 4" xfId="96" xr:uid="{14D6BFC4-FDB9-40A3-BD16-BA95224BB9DA}"/>
    <cellStyle name="40% - Accent4 5" xfId="116" xr:uid="{FBD8B9E5-BA24-4234-89EC-05BD6F543E99}"/>
    <cellStyle name="40% - Accent4 6" xfId="136" xr:uid="{0513DCA2-A6E5-4020-90C0-C33013D180C6}"/>
    <cellStyle name="40% - Accent4 7" xfId="156" xr:uid="{B9736744-69DB-43A2-A5D0-D74D81A3FA1A}"/>
    <cellStyle name="40% - Accent4 8" xfId="176" xr:uid="{BE4E32A9-0884-4D08-A17A-D0841D7F0FAA}"/>
    <cellStyle name="40% - Accent4 9" xfId="196" xr:uid="{3505956D-F0EA-48B9-9420-7D8DE1E0B1F7}"/>
    <cellStyle name="40% - Accent5" xfId="36" builtinId="47" customBuiltin="1"/>
    <cellStyle name="40% - Accent5 10" xfId="219" xr:uid="{6E02C3CC-FA50-4B1C-8225-C4CB39515B39}"/>
    <cellStyle name="40% - Accent5 2" xfId="59" xr:uid="{1F5EBB70-38B4-4A00-86C8-2D89EA63DE08}"/>
    <cellStyle name="40% - Accent5 3" xfId="79" xr:uid="{63D62E55-437D-407C-AEED-302B468B02ED}"/>
    <cellStyle name="40% - Accent5 4" xfId="99" xr:uid="{E6FC72BC-AC31-43C1-AF90-19CD2B2E9EA8}"/>
    <cellStyle name="40% - Accent5 5" xfId="119" xr:uid="{A4923DD3-BD3B-46D0-B9D7-2F6C1207B51F}"/>
    <cellStyle name="40% - Accent5 6" xfId="139" xr:uid="{9773DB5D-7F13-43AF-96EB-EA3F80FC1F8B}"/>
    <cellStyle name="40% - Accent5 7" xfId="159" xr:uid="{F6F3D795-00DE-487D-A184-9BAD1C65D356}"/>
    <cellStyle name="40% - Accent5 8" xfId="179" xr:uid="{85DF4EB8-F625-495F-BA2D-496B95158B1F}"/>
    <cellStyle name="40% - Accent5 9" xfId="199" xr:uid="{CDA1B3B5-1A78-49BA-99B8-F09849CFC0AB}"/>
    <cellStyle name="40% - Accent6" xfId="40" builtinId="51" customBuiltin="1"/>
    <cellStyle name="40% - Accent6 10" xfId="222" xr:uid="{90F927D8-AD02-4593-A532-49284E8D247E}"/>
    <cellStyle name="40% - Accent6 2" xfId="62" xr:uid="{FE6A9A90-BB89-4F8B-860F-31B406C138A5}"/>
    <cellStyle name="40% - Accent6 3" xfId="82" xr:uid="{74C74DBC-9D31-48D0-983D-2B0CEA48C67D}"/>
    <cellStyle name="40% - Accent6 4" xfId="102" xr:uid="{BEDE61DE-8B33-4E03-8E5B-4A971E3F02A5}"/>
    <cellStyle name="40% - Accent6 5" xfId="122" xr:uid="{7C087F55-2613-4A6B-B110-8B1229BD20CA}"/>
    <cellStyle name="40% - Accent6 6" xfId="142" xr:uid="{5761BE72-031B-4DF1-AE35-729D9CD59393}"/>
    <cellStyle name="40% - Accent6 7" xfId="162" xr:uid="{441FB3E5-686A-496A-A842-A18F98808778}"/>
    <cellStyle name="40% - Accent6 8" xfId="182" xr:uid="{72F97CF6-3B7F-4948-8F99-85DC21D4207D}"/>
    <cellStyle name="40% - Accent6 9" xfId="202" xr:uid="{3FEC36FF-F313-41C5-883D-731AACC6763B}"/>
    <cellStyle name="60% - Accent1" xfId="21" builtinId="32" customBuiltin="1"/>
    <cellStyle name="60% - Accent1 10" xfId="208" xr:uid="{6221A6E7-925B-4698-9DC8-57CB22E2AE5E}"/>
    <cellStyle name="60% - Accent1 2" xfId="48" xr:uid="{8B44AB85-4EC5-44BB-AB3D-C10A2A51E34C}"/>
    <cellStyle name="60% - Accent1 3" xfId="68" xr:uid="{B41140F0-AA02-43AD-ACD7-BDC39BD22199}"/>
    <cellStyle name="60% - Accent1 4" xfId="88" xr:uid="{57E6D931-F250-4293-8235-20F91BAD504A}"/>
    <cellStyle name="60% - Accent1 5" xfId="108" xr:uid="{41E197D9-A44F-4B34-B204-DC4DC2AC28A1}"/>
    <cellStyle name="60% - Accent1 6" xfId="128" xr:uid="{63256C75-C1CF-4B10-8A80-B29D25DBF3BA}"/>
    <cellStyle name="60% - Accent1 7" xfId="148" xr:uid="{1CF98AB0-42C4-4889-99F8-2B71F91540DE}"/>
    <cellStyle name="60% - Accent1 8" xfId="168" xr:uid="{B3996023-34C7-4962-AA09-B01DD4DF2962}"/>
    <cellStyle name="60% - Accent1 9" xfId="188" xr:uid="{77A7DAAB-F528-4129-875A-A8C45B1C51B8}"/>
    <cellStyle name="60% - Accent2" xfId="25" builtinId="36" customBuiltin="1"/>
    <cellStyle name="60% - Accent2 10" xfId="211" xr:uid="{BBC4BA6E-0A9C-49DD-AF65-175AFA39366F}"/>
    <cellStyle name="60% - Accent2 2" xfId="51" xr:uid="{23B688DA-CCA9-45F0-821B-B223F5887871}"/>
    <cellStyle name="60% - Accent2 3" xfId="71" xr:uid="{03E829A4-F4A3-44AE-BE44-8F583377CE36}"/>
    <cellStyle name="60% - Accent2 4" xfId="91" xr:uid="{638D6137-631E-4D69-A34E-005678A93913}"/>
    <cellStyle name="60% - Accent2 5" xfId="111" xr:uid="{1D28E8F7-B95C-4625-A92A-C13794C06F95}"/>
    <cellStyle name="60% - Accent2 6" xfId="131" xr:uid="{F00B081D-576B-41ED-9644-08555109A26B}"/>
    <cellStyle name="60% - Accent2 7" xfId="151" xr:uid="{1C4F5D01-F89C-4B87-B183-332947D8FBD3}"/>
    <cellStyle name="60% - Accent2 8" xfId="171" xr:uid="{BF0A3A88-4690-44C4-9CA1-6352F3CE64A8}"/>
    <cellStyle name="60% - Accent2 9" xfId="191" xr:uid="{A63ECD4B-A267-47B4-87BF-1FEB4AD13B28}"/>
    <cellStyle name="60% - Accent3" xfId="29" builtinId="40" customBuiltin="1"/>
    <cellStyle name="60% - Accent3 10" xfId="214" xr:uid="{662AB1FA-AD03-4FA0-AB93-20B2FDB56056}"/>
    <cellStyle name="60% - Accent3 2" xfId="54" xr:uid="{FFC1CA0E-D1C2-4F26-B0FB-F60E411765B8}"/>
    <cellStyle name="60% - Accent3 3" xfId="74" xr:uid="{9E18C382-2597-4697-B87E-308A1C473E07}"/>
    <cellStyle name="60% - Accent3 4" xfId="94" xr:uid="{8D388B1D-730D-4508-B9A2-51AC005F06B6}"/>
    <cellStyle name="60% - Accent3 5" xfId="114" xr:uid="{A80E995F-A037-4A16-83AD-43F9E5F29FCA}"/>
    <cellStyle name="60% - Accent3 6" xfId="134" xr:uid="{623DDF2A-2E3A-44D9-8BCA-9C0D1CDD7239}"/>
    <cellStyle name="60% - Accent3 7" xfId="154" xr:uid="{0F691A0E-BFF3-4418-BCFB-8CD69CF760C9}"/>
    <cellStyle name="60% - Accent3 8" xfId="174" xr:uid="{47E988C6-267D-4B18-94A4-6A5EF3E9A4A5}"/>
    <cellStyle name="60% - Accent3 9" xfId="194" xr:uid="{5DB2EE7F-C314-4038-805C-B59716A51F8F}"/>
    <cellStyle name="60% - Accent4" xfId="33" builtinId="44" customBuiltin="1"/>
    <cellStyle name="60% - Accent4 10" xfId="217" xr:uid="{60B9E0DB-15F8-4C5D-9676-71602F197FB2}"/>
    <cellStyle name="60% - Accent4 2" xfId="57" xr:uid="{3E46B76F-F87F-44F7-A7F7-3CC79DBBF515}"/>
    <cellStyle name="60% - Accent4 3" xfId="77" xr:uid="{76511BB4-6123-42A0-BA83-CA864082D2E9}"/>
    <cellStyle name="60% - Accent4 4" xfId="97" xr:uid="{635503B5-B893-44F6-8C53-B23C4FED90D2}"/>
    <cellStyle name="60% - Accent4 5" xfId="117" xr:uid="{BFBE9800-7CE3-494F-9C94-4F5D5476532F}"/>
    <cellStyle name="60% - Accent4 6" xfId="137" xr:uid="{FF72DDEB-12F3-4600-B545-4E026A22413C}"/>
    <cellStyle name="60% - Accent4 7" xfId="157" xr:uid="{5620374F-9471-4630-80F2-67449E206AE8}"/>
    <cellStyle name="60% - Accent4 8" xfId="177" xr:uid="{869A2F3C-C5B7-4096-8E9F-BE7844AAED04}"/>
    <cellStyle name="60% - Accent4 9" xfId="197" xr:uid="{30389706-811A-4D31-A96B-6DC52A8EF4CA}"/>
    <cellStyle name="60% - Accent5" xfId="37" builtinId="48" customBuiltin="1"/>
    <cellStyle name="60% - Accent5 10" xfId="220" xr:uid="{62179085-C2D8-430D-8100-8C6B379F3866}"/>
    <cellStyle name="60% - Accent5 2" xfId="60" xr:uid="{C57D99E4-05D9-4855-BEC4-4DFE965B8D80}"/>
    <cellStyle name="60% - Accent5 3" xfId="80" xr:uid="{A5CEFD88-1117-4DC6-A4B2-94F7845C3C78}"/>
    <cellStyle name="60% - Accent5 4" xfId="100" xr:uid="{5C74A4F2-2CF8-4E7A-B4B7-FF137F871698}"/>
    <cellStyle name="60% - Accent5 5" xfId="120" xr:uid="{57EDCF72-4F0A-4096-A8E6-648D4CC73D3B}"/>
    <cellStyle name="60% - Accent5 6" xfId="140" xr:uid="{417250EA-5512-4ECC-94FD-C12C1407BE65}"/>
    <cellStyle name="60% - Accent5 7" xfId="160" xr:uid="{CFA0BA02-88F9-4502-BA38-DBEF6A9AB94A}"/>
    <cellStyle name="60% - Accent5 8" xfId="180" xr:uid="{D6D549E5-F170-4F8E-BE74-4D365241E05D}"/>
    <cellStyle name="60% - Accent5 9" xfId="200" xr:uid="{79386CBE-8106-42AA-8BCF-ABAC66B8CCD1}"/>
    <cellStyle name="60% - Accent6" xfId="41" builtinId="52" customBuiltin="1"/>
    <cellStyle name="60% - Accent6 10" xfId="223" xr:uid="{20253F5F-568C-47C1-A3E6-BE6560320550}"/>
    <cellStyle name="60% - Accent6 2" xfId="63" xr:uid="{FC6DCEBA-3DBB-4B2A-A4CB-DF8C2F9D3464}"/>
    <cellStyle name="60% - Accent6 3" xfId="83" xr:uid="{D8814134-3CD2-4D3E-98B0-448D288804BC}"/>
    <cellStyle name="60% - Accent6 4" xfId="103" xr:uid="{954138D3-97D3-43A7-950B-4CC16B478385}"/>
    <cellStyle name="60% - Accent6 5" xfId="123" xr:uid="{063E5948-172A-4E34-8488-DECB917968E6}"/>
    <cellStyle name="60% - Accent6 6" xfId="143" xr:uid="{18169C26-F5EF-43E5-82BF-AC62413B0AFB}"/>
    <cellStyle name="60% - Accent6 7" xfId="163" xr:uid="{D26579BB-0CA6-423D-8D65-F1442319D134}"/>
    <cellStyle name="60% - Accent6 8" xfId="183" xr:uid="{0599F76B-8EE1-4FCF-8AB6-2275690C4856}"/>
    <cellStyle name="60% - Accent6 9" xfId="203" xr:uid="{37C6FA18-8DA1-450B-801A-0F22272E09B1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10" xfId="184" xr:uid="{720C68DF-0260-4683-9AB9-7CFE449F514C}"/>
    <cellStyle name="Normal 11" xfId="204" xr:uid="{7C2AC42F-E9AD-40F5-8A92-3C6DBDC9BC5C}"/>
    <cellStyle name="Normal 2" xfId="42" xr:uid="{75DC4FF7-FCD0-4541-8CFC-81EBF2C4BA15}"/>
    <cellStyle name="Normal 3" xfId="44" xr:uid="{19EBD6AF-24E9-4EFF-A7D5-47EFB9640F0E}"/>
    <cellStyle name="Normal 4" xfId="64" xr:uid="{5A34AF3C-8A15-4A56-9077-9E25237E497B}"/>
    <cellStyle name="Normal 5" xfId="84" xr:uid="{11A57A06-CFC9-4C4E-9B1B-F74AA280CA2F}"/>
    <cellStyle name="Normal 6" xfId="104" xr:uid="{05819D12-B54C-4C94-89D3-B24BE19642D4}"/>
    <cellStyle name="Normal 7" xfId="124" xr:uid="{111C9BB4-C77F-4374-907D-90815FA30061}"/>
    <cellStyle name="Normal 8" xfId="144" xr:uid="{6B172970-8DB9-4945-9A51-F451A70E5787}"/>
    <cellStyle name="Normal 9" xfId="164" xr:uid="{A0D0004A-509C-4EAC-9579-E209B47D43AA}"/>
    <cellStyle name="Note 10" xfId="185" xr:uid="{19570808-4509-4F70-BBB5-70A3BB1C932A}"/>
    <cellStyle name="Note 11" xfId="205" xr:uid="{5DFE3A4C-94CC-4E58-8BA4-78558998B9E2}"/>
    <cellStyle name="Note 2" xfId="43" xr:uid="{FC46AE5A-D073-43A7-B12B-29C6CE7087FA}"/>
    <cellStyle name="Note 3" xfId="45" xr:uid="{2D3084DA-158E-478B-93FE-507C3CC87870}"/>
    <cellStyle name="Note 4" xfId="65" xr:uid="{6C117451-9DB0-4E1C-BFB9-8A5578E4CF8F}"/>
    <cellStyle name="Note 5" xfId="85" xr:uid="{E99E8D83-9B3B-46BD-8D2F-D28FF13B3C0C}"/>
    <cellStyle name="Note 6" xfId="105" xr:uid="{39E034A9-0967-4135-92BA-FFA62C9BFE5B}"/>
    <cellStyle name="Note 7" xfId="125" xr:uid="{DBD6653F-94FD-4FA8-86BF-F6A14EBA2F00}"/>
    <cellStyle name="Note 8" xfId="145" xr:uid="{B1EF80C0-F108-4546-B489-6F4D112A7ADA}"/>
    <cellStyle name="Note 9" xfId="165" xr:uid="{9E3DB488-B5EB-47EA-8580-D5A505124EFD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2/14</c:v>
                </c:pt>
                <c:pt idx="1">
                  <c:v> Mon  2/14</c:v>
                </c:pt>
                <c:pt idx="2">
                  <c:v> Mon  2/14</c:v>
                </c:pt>
                <c:pt idx="3">
                  <c:v> Mon  2/14</c:v>
                </c:pt>
                <c:pt idx="4">
                  <c:v> Mon  2/14</c:v>
                </c:pt>
                <c:pt idx="5">
                  <c:v> Mon  2/14</c:v>
                </c:pt>
                <c:pt idx="6">
                  <c:v> Mon  2/14</c:v>
                </c:pt>
                <c:pt idx="7">
                  <c:v> Mon  2/14</c:v>
                </c:pt>
                <c:pt idx="8">
                  <c:v> Mon  2/14</c:v>
                </c:pt>
                <c:pt idx="9">
                  <c:v> Mon  2/14</c:v>
                </c:pt>
                <c:pt idx="10">
                  <c:v> Mon  2/14</c:v>
                </c:pt>
                <c:pt idx="11">
                  <c:v> Mon  2/14</c:v>
                </c:pt>
                <c:pt idx="12">
                  <c:v> Mon  2/14</c:v>
                </c:pt>
                <c:pt idx="13">
                  <c:v> Mon  2/14</c:v>
                </c:pt>
                <c:pt idx="14">
                  <c:v> Mon  2/14</c:v>
                </c:pt>
                <c:pt idx="15">
                  <c:v> Mon  2/14</c:v>
                </c:pt>
                <c:pt idx="16">
                  <c:v> Mon  2/14</c:v>
                </c:pt>
                <c:pt idx="17">
                  <c:v> Mon  2/14</c:v>
                </c:pt>
                <c:pt idx="18">
                  <c:v> Mon  2/14</c:v>
                </c:pt>
                <c:pt idx="19">
                  <c:v> Mon  2/14</c:v>
                </c:pt>
                <c:pt idx="20">
                  <c:v> Mon  2/14</c:v>
                </c:pt>
                <c:pt idx="21">
                  <c:v> Mon  2/14</c:v>
                </c:pt>
                <c:pt idx="22">
                  <c:v> Mon  2/14</c:v>
                </c:pt>
                <c:pt idx="23">
                  <c:v> Mon  2/14</c:v>
                </c:pt>
                <c:pt idx="24">
                  <c:v> Mon  2/14</c:v>
                </c:pt>
                <c:pt idx="25">
                  <c:v> Mon  2/14</c:v>
                </c:pt>
                <c:pt idx="26">
                  <c:v> Mon  2/14</c:v>
                </c:pt>
                <c:pt idx="27">
                  <c:v> Mon  2/14</c:v>
                </c:pt>
                <c:pt idx="28">
                  <c:v> Mon  2/14</c:v>
                </c:pt>
                <c:pt idx="29">
                  <c:v> Mon  2/14</c:v>
                </c:pt>
                <c:pt idx="30">
                  <c:v> Mon  2/14</c:v>
                </c:pt>
                <c:pt idx="31">
                  <c:v> Mon  2/14</c:v>
                </c:pt>
                <c:pt idx="32">
                  <c:v> Mon  2/14</c:v>
                </c:pt>
                <c:pt idx="33">
                  <c:v> Mon  2/14</c:v>
                </c:pt>
                <c:pt idx="34">
                  <c:v> Mon  2/14</c:v>
                </c:pt>
                <c:pt idx="35">
                  <c:v> Mon  2/14</c:v>
                </c:pt>
                <c:pt idx="36">
                  <c:v> Mon  2/14</c:v>
                </c:pt>
                <c:pt idx="37">
                  <c:v> Mon  2/14</c:v>
                </c:pt>
                <c:pt idx="38">
                  <c:v> Mon  2/14</c:v>
                </c:pt>
                <c:pt idx="39">
                  <c:v> Mon  2/14</c:v>
                </c:pt>
                <c:pt idx="40">
                  <c:v> Mon  2/14</c:v>
                </c:pt>
                <c:pt idx="41">
                  <c:v> Mon  2/14</c:v>
                </c:pt>
                <c:pt idx="42">
                  <c:v> Mon  2/14</c:v>
                </c:pt>
                <c:pt idx="43">
                  <c:v> Mon  2/14</c:v>
                </c:pt>
                <c:pt idx="44">
                  <c:v> Mon  2/14</c:v>
                </c:pt>
                <c:pt idx="45">
                  <c:v> Mon  2/14</c:v>
                </c:pt>
                <c:pt idx="46">
                  <c:v> Mon  2/14</c:v>
                </c:pt>
                <c:pt idx="47">
                  <c:v> Mon  2/14</c:v>
                </c:pt>
                <c:pt idx="48">
                  <c:v> Mon  2/14</c:v>
                </c:pt>
                <c:pt idx="49">
                  <c:v> Mon  2/14</c:v>
                </c:pt>
                <c:pt idx="50">
                  <c:v> Mon  2/14</c:v>
                </c:pt>
                <c:pt idx="51">
                  <c:v> Mon  2/14</c:v>
                </c:pt>
                <c:pt idx="52">
                  <c:v> Mon  2/14</c:v>
                </c:pt>
                <c:pt idx="53">
                  <c:v> Mon  2/14</c:v>
                </c:pt>
                <c:pt idx="54">
                  <c:v> Mon  2/14</c:v>
                </c:pt>
                <c:pt idx="55">
                  <c:v> Mon  2/14</c:v>
                </c:pt>
                <c:pt idx="56">
                  <c:v> Mon  2/14</c:v>
                </c:pt>
                <c:pt idx="57">
                  <c:v> Mon  2/14</c:v>
                </c:pt>
                <c:pt idx="58">
                  <c:v> Mon  2/14</c:v>
                </c:pt>
                <c:pt idx="59">
                  <c:v> Mon  2/14</c:v>
                </c:pt>
                <c:pt idx="60">
                  <c:v> Mon  2/14</c:v>
                </c:pt>
                <c:pt idx="61">
                  <c:v> Mon  2/14</c:v>
                </c:pt>
                <c:pt idx="62">
                  <c:v> Mon  2/14</c:v>
                </c:pt>
                <c:pt idx="63">
                  <c:v> Mon  2/14</c:v>
                </c:pt>
                <c:pt idx="64">
                  <c:v> Mon  2/14</c:v>
                </c:pt>
                <c:pt idx="65">
                  <c:v> Mon  2/14</c:v>
                </c:pt>
                <c:pt idx="66">
                  <c:v> Mon  2/14</c:v>
                </c:pt>
                <c:pt idx="67">
                  <c:v> Mon  2/14</c:v>
                </c:pt>
                <c:pt idx="68">
                  <c:v> Mon  2/14</c:v>
                </c:pt>
                <c:pt idx="69">
                  <c:v> Mon  2/14</c:v>
                </c:pt>
                <c:pt idx="70">
                  <c:v> Mon  2/14</c:v>
                </c:pt>
                <c:pt idx="71">
                  <c:v> Mon  2/14</c:v>
                </c:pt>
                <c:pt idx="72">
                  <c:v> Mon  2/14</c:v>
                </c:pt>
                <c:pt idx="73">
                  <c:v> Mon  2/14</c:v>
                </c:pt>
                <c:pt idx="74">
                  <c:v> Mon  2/14</c:v>
                </c:pt>
                <c:pt idx="75">
                  <c:v> Mon  2/14</c:v>
                </c:pt>
                <c:pt idx="76">
                  <c:v> Mon  2/14</c:v>
                </c:pt>
                <c:pt idx="77">
                  <c:v> Mon  2/14</c:v>
                </c:pt>
                <c:pt idx="78">
                  <c:v> Mon  2/14</c:v>
                </c:pt>
                <c:pt idx="79">
                  <c:v> Mon  2/14</c:v>
                </c:pt>
                <c:pt idx="80">
                  <c:v> Mon  2/14</c:v>
                </c:pt>
                <c:pt idx="81">
                  <c:v> Mon  2/14</c:v>
                </c:pt>
                <c:pt idx="82">
                  <c:v> Mon  2/14</c:v>
                </c:pt>
                <c:pt idx="83">
                  <c:v> Mon  2/14</c:v>
                </c:pt>
                <c:pt idx="84">
                  <c:v> Mon  2/14</c:v>
                </c:pt>
                <c:pt idx="85">
                  <c:v> Mon  2/14</c:v>
                </c:pt>
                <c:pt idx="86">
                  <c:v> Mon  2/14</c:v>
                </c:pt>
                <c:pt idx="87">
                  <c:v> Mon  2/14</c:v>
                </c:pt>
                <c:pt idx="88">
                  <c:v> Mon  2/14</c:v>
                </c:pt>
                <c:pt idx="89">
                  <c:v> Mon  2/14</c:v>
                </c:pt>
                <c:pt idx="90">
                  <c:v> Mon  2/14</c:v>
                </c:pt>
                <c:pt idx="91">
                  <c:v> Mon  2/14</c:v>
                </c:pt>
                <c:pt idx="92">
                  <c:v> Mon  2/14</c:v>
                </c:pt>
                <c:pt idx="93">
                  <c:v> Mon  2/14</c:v>
                </c:pt>
                <c:pt idx="94">
                  <c:v> Mon  2/14</c:v>
                </c:pt>
                <c:pt idx="95">
                  <c:v> Mon  2/14</c:v>
                </c:pt>
                <c:pt idx="96">
                  <c:v> Tue  2/15</c:v>
                </c:pt>
                <c:pt idx="97">
                  <c:v> Tue  2/15</c:v>
                </c:pt>
                <c:pt idx="98">
                  <c:v> Tue  2/15</c:v>
                </c:pt>
                <c:pt idx="99">
                  <c:v> Tue  2/15</c:v>
                </c:pt>
                <c:pt idx="100">
                  <c:v> Tue  2/15</c:v>
                </c:pt>
                <c:pt idx="101">
                  <c:v> Tue  2/15</c:v>
                </c:pt>
                <c:pt idx="102">
                  <c:v> Tue  2/15</c:v>
                </c:pt>
                <c:pt idx="103">
                  <c:v> Tue  2/15</c:v>
                </c:pt>
                <c:pt idx="104">
                  <c:v> Tue  2/15</c:v>
                </c:pt>
                <c:pt idx="105">
                  <c:v> Tue  2/15</c:v>
                </c:pt>
                <c:pt idx="106">
                  <c:v> Tue  2/15</c:v>
                </c:pt>
                <c:pt idx="107">
                  <c:v> Tue  2/15</c:v>
                </c:pt>
                <c:pt idx="108">
                  <c:v> Tue  2/15</c:v>
                </c:pt>
                <c:pt idx="109">
                  <c:v> Tue  2/15</c:v>
                </c:pt>
                <c:pt idx="110">
                  <c:v> Tue  2/15</c:v>
                </c:pt>
                <c:pt idx="111">
                  <c:v> Tue  2/15</c:v>
                </c:pt>
                <c:pt idx="112">
                  <c:v> Tue  2/15</c:v>
                </c:pt>
                <c:pt idx="113">
                  <c:v> Tue  2/15</c:v>
                </c:pt>
                <c:pt idx="114">
                  <c:v> Tue  2/15</c:v>
                </c:pt>
                <c:pt idx="115">
                  <c:v> Tue  2/15</c:v>
                </c:pt>
                <c:pt idx="116">
                  <c:v> Tue  2/15</c:v>
                </c:pt>
                <c:pt idx="117">
                  <c:v> Tue  2/15</c:v>
                </c:pt>
                <c:pt idx="118">
                  <c:v> Tue  2/15</c:v>
                </c:pt>
                <c:pt idx="119">
                  <c:v> Tue  2/15</c:v>
                </c:pt>
                <c:pt idx="120">
                  <c:v> Tue  2/15</c:v>
                </c:pt>
                <c:pt idx="121">
                  <c:v> Tue  2/15</c:v>
                </c:pt>
                <c:pt idx="122">
                  <c:v> Tue  2/15</c:v>
                </c:pt>
                <c:pt idx="123">
                  <c:v> Tue  2/15</c:v>
                </c:pt>
                <c:pt idx="124">
                  <c:v> Tue  2/15</c:v>
                </c:pt>
                <c:pt idx="125">
                  <c:v> Tue  2/15</c:v>
                </c:pt>
                <c:pt idx="126">
                  <c:v> Tue  2/15</c:v>
                </c:pt>
                <c:pt idx="127">
                  <c:v> Tue  2/15</c:v>
                </c:pt>
                <c:pt idx="128">
                  <c:v> Tue  2/15</c:v>
                </c:pt>
                <c:pt idx="129">
                  <c:v> Tue  2/15</c:v>
                </c:pt>
                <c:pt idx="130">
                  <c:v> Tue  2/15</c:v>
                </c:pt>
                <c:pt idx="131">
                  <c:v> Tue  2/15</c:v>
                </c:pt>
                <c:pt idx="132">
                  <c:v> Tue  2/15</c:v>
                </c:pt>
                <c:pt idx="133">
                  <c:v> Tue  2/15</c:v>
                </c:pt>
                <c:pt idx="134">
                  <c:v> Tue  2/15</c:v>
                </c:pt>
                <c:pt idx="135">
                  <c:v> Tue  2/15</c:v>
                </c:pt>
                <c:pt idx="136">
                  <c:v> Tue  2/15</c:v>
                </c:pt>
                <c:pt idx="137">
                  <c:v> Tue  2/15</c:v>
                </c:pt>
                <c:pt idx="138">
                  <c:v> Tue  2/15</c:v>
                </c:pt>
                <c:pt idx="139">
                  <c:v> Tue  2/15</c:v>
                </c:pt>
                <c:pt idx="140">
                  <c:v> Tue  2/15</c:v>
                </c:pt>
                <c:pt idx="141">
                  <c:v> Tue  2/15</c:v>
                </c:pt>
                <c:pt idx="142">
                  <c:v> Tue  2/15</c:v>
                </c:pt>
                <c:pt idx="143">
                  <c:v> Tue  2/15</c:v>
                </c:pt>
                <c:pt idx="144">
                  <c:v> Tue  2/15</c:v>
                </c:pt>
                <c:pt idx="145">
                  <c:v> Tue  2/15</c:v>
                </c:pt>
                <c:pt idx="146">
                  <c:v> Tue  2/15</c:v>
                </c:pt>
                <c:pt idx="147">
                  <c:v> Tue  2/15</c:v>
                </c:pt>
                <c:pt idx="148">
                  <c:v> Tue  2/15</c:v>
                </c:pt>
                <c:pt idx="149">
                  <c:v> Tue  2/15</c:v>
                </c:pt>
                <c:pt idx="150">
                  <c:v> Tue  2/15</c:v>
                </c:pt>
                <c:pt idx="151">
                  <c:v> Tue  2/15</c:v>
                </c:pt>
                <c:pt idx="152">
                  <c:v> Tue  2/15</c:v>
                </c:pt>
                <c:pt idx="153">
                  <c:v> Tue  2/15</c:v>
                </c:pt>
                <c:pt idx="154">
                  <c:v> Tue  2/15</c:v>
                </c:pt>
                <c:pt idx="155">
                  <c:v> Tue  2/15</c:v>
                </c:pt>
                <c:pt idx="156">
                  <c:v> Tue  2/15</c:v>
                </c:pt>
                <c:pt idx="157">
                  <c:v> Tue  2/15</c:v>
                </c:pt>
                <c:pt idx="158">
                  <c:v> Tue  2/15</c:v>
                </c:pt>
                <c:pt idx="159">
                  <c:v> Tue  2/15</c:v>
                </c:pt>
                <c:pt idx="160">
                  <c:v> Tue  2/15</c:v>
                </c:pt>
                <c:pt idx="161">
                  <c:v> Tue  2/15</c:v>
                </c:pt>
                <c:pt idx="162">
                  <c:v> Tue  2/15</c:v>
                </c:pt>
                <c:pt idx="163">
                  <c:v> Tue  2/15</c:v>
                </c:pt>
                <c:pt idx="164">
                  <c:v> Tue  2/15</c:v>
                </c:pt>
                <c:pt idx="165">
                  <c:v> Tue  2/15</c:v>
                </c:pt>
                <c:pt idx="166">
                  <c:v> Tue  2/15</c:v>
                </c:pt>
                <c:pt idx="167">
                  <c:v> Tue  2/15</c:v>
                </c:pt>
                <c:pt idx="168">
                  <c:v> Tue  2/15</c:v>
                </c:pt>
                <c:pt idx="169">
                  <c:v> Tue  2/15</c:v>
                </c:pt>
                <c:pt idx="170">
                  <c:v> Tue  2/15</c:v>
                </c:pt>
                <c:pt idx="171">
                  <c:v> Tue  2/15</c:v>
                </c:pt>
                <c:pt idx="172">
                  <c:v> Tue  2/15</c:v>
                </c:pt>
                <c:pt idx="173">
                  <c:v> Tue  2/15</c:v>
                </c:pt>
                <c:pt idx="174">
                  <c:v> Tue  2/15</c:v>
                </c:pt>
                <c:pt idx="175">
                  <c:v> Tue  2/15</c:v>
                </c:pt>
                <c:pt idx="176">
                  <c:v> Tue  2/15</c:v>
                </c:pt>
                <c:pt idx="177">
                  <c:v> Tue  2/15</c:v>
                </c:pt>
                <c:pt idx="178">
                  <c:v> Tue  2/15</c:v>
                </c:pt>
                <c:pt idx="179">
                  <c:v> Tue  2/15</c:v>
                </c:pt>
                <c:pt idx="180">
                  <c:v> Tue  2/15</c:v>
                </c:pt>
                <c:pt idx="181">
                  <c:v> Tue  2/15</c:v>
                </c:pt>
                <c:pt idx="182">
                  <c:v> Tue  2/15</c:v>
                </c:pt>
                <c:pt idx="183">
                  <c:v> Tue  2/15</c:v>
                </c:pt>
                <c:pt idx="184">
                  <c:v> Tue  2/15</c:v>
                </c:pt>
                <c:pt idx="185">
                  <c:v> Tue  2/15</c:v>
                </c:pt>
                <c:pt idx="186">
                  <c:v> Tue  2/15</c:v>
                </c:pt>
                <c:pt idx="187">
                  <c:v> Tue  2/15</c:v>
                </c:pt>
                <c:pt idx="188">
                  <c:v> Tue  2/15</c:v>
                </c:pt>
                <c:pt idx="189">
                  <c:v> Tue  2/15</c:v>
                </c:pt>
                <c:pt idx="190">
                  <c:v> Tue  2/15</c:v>
                </c:pt>
                <c:pt idx="191">
                  <c:v> Tue  2/15</c:v>
                </c:pt>
                <c:pt idx="192">
                  <c:v> Wed  2/16</c:v>
                </c:pt>
                <c:pt idx="193">
                  <c:v> Wed  2/16</c:v>
                </c:pt>
                <c:pt idx="194">
                  <c:v> Wed  2/16</c:v>
                </c:pt>
                <c:pt idx="195">
                  <c:v> Wed  2/16</c:v>
                </c:pt>
                <c:pt idx="196">
                  <c:v> Wed  2/16</c:v>
                </c:pt>
                <c:pt idx="197">
                  <c:v> Wed  2/16</c:v>
                </c:pt>
                <c:pt idx="198">
                  <c:v> Wed  2/16</c:v>
                </c:pt>
                <c:pt idx="199">
                  <c:v> Wed  2/16</c:v>
                </c:pt>
                <c:pt idx="200">
                  <c:v> Wed  2/16</c:v>
                </c:pt>
                <c:pt idx="201">
                  <c:v> Wed  2/16</c:v>
                </c:pt>
                <c:pt idx="202">
                  <c:v> Wed  2/16</c:v>
                </c:pt>
                <c:pt idx="203">
                  <c:v> Wed  2/16</c:v>
                </c:pt>
                <c:pt idx="204">
                  <c:v> Wed  2/16</c:v>
                </c:pt>
                <c:pt idx="205">
                  <c:v> Wed  2/16</c:v>
                </c:pt>
                <c:pt idx="206">
                  <c:v> Wed  2/16</c:v>
                </c:pt>
                <c:pt idx="207">
                  <c:v> Wed  2/16</c:v>
                </c:pt>
                <c:pt idx="208">
                  <c:v> Wed  2/16</c:v>
                </c:pt>
                <c:pt idx="209">
                  <c:v> Wed  2/16</c:v>
                </c:pt>
                <c:pt idx="210">
                  <c:v> Wed  2/16</c:v>
                </c:pt>
                <c:pt idx="211">
                  <c:v> Wed  2/16</c:v>
                </c:pt>
                <c:pt idx="212">
                  <c:v> Wed  2/16</c:v>
                </c:pt>
                <c:pt idx="213">
                  <c:v> Wed  2/16</c:v>
                </c:pt>
                <c:pt idx="214">
                  <c:v> Wed  2/16</c:v>
                </c:pt>
                <c:pt idx="215">
                  <c:v> Wed  2/16</c:v>
                </c:pt>
                <c:pt idx="216">
                  <c:v> Wed  2/16</c:v>
                </c:pt>
                <c:pt idx="217">
                  <c:v> Wed  2/16</c:v>
                </c:pt>
                <c:pt idx="218">
                  <c:v> Wed  2/16</c:v>
                </c:pt>
                <c:pt idx="219">
                  <c:v> Wed  2/16</c:v>
                </c:pt>
                <c:pt idx="220">
                  <c:v> Wed  2/16</c:v>
                </c:pt>
                <c:pt idx="221">
                  <c:v> Wed  2/16</c:v>
                </c:pt>
                <c:pt idx="222">
                  <c:v> Wed  2/16</c:v>
                </c:pt>
                <c:pt idx="223">
                  <c:v> Wed  2/16</c:v>
                </c:pt>
                <c:pt idx="224">
                  <c:v> Wed  2/16</c:v>
                </c:pt>
                <c:pt idx="225">
                  <c:v> Wed  2/16</c:v>
                </c:pt>
                <c:pt idx="226">
                  <c:v> Wed  2/16</c:v>
                </c:pt>
                <c:pt idx="227">
                  <c:v> Wed  2/16</c:v>
                </c:pt>
                <c:pt idx="228">
                  <c:v> Wed  2/16</c:v>
                </c:pt>
                <c:pt idx="229">
                  <c:v> Wed  2/16</c:v>
                </c:pt>
                <c:pt idx="230">
                  <c:v> Wed  2/16</c:v>
                </c:pt>
                <c:pt idx="231">
                  <c:v> Wed  2/16</c:v>
                </c:pt>
                <c:pt idx="232">
                  <c:v> Wed  2/16</c:v>
                </c:pt>
                <c:pt idx="233">
                  <c:v> Wed  2/16</c:v>
                </c:pt>
                <c:pt idx="234">
                  <c:v> Wed  2/16</c:v>
                </c:pt>
                <c:pt idx="235">
                  <c:v> Wed  2/16</c:v>
                </c:pt>
                <c:pt idx="236">
                  <c:v> Wed  2/16</c:v>
                </c:pt>
                <c:pt idx="237">
                  <c:v> Wed  2/16</c:v>
                </c:pt>
                <c:pt idx="238">
                  <c:v> Wed  2/16</c:v>
                </c:pt>
                <c:pt idx="239">
                  <c:v> Wed  2/16</c:v>
                </c:pt>
                <c:pt idx="240">
                  <c:v> Wed  2/16</c:v>
                </c:pt>
                <c:pt idx="241">
                  <c:v> Wed  2/16</c:v>
                </c:pt>
                <c:pt idx="242">
                  <c:v> Wed  2/16</c:v>
                </c:pt>
                <c:pt idx="243">
                  <c:v> Wed  2/16</c:v>
                </c:pt>
                <c:pt idx="244">
                  <c:v> Wed  2/16</c:v>
                </c:pt>
                <c:pt idx="245">
                  <c:v> Wed  2/16</c:v>
                </c:pt>
                <c:pt idx="246">
                  <c:v> Wed  2/16</c:v>
                </c:pt>
                <c:pt idx="247">
                  <c:v> Wed  2/16</c:v>
                </c:pt>
                <c:pt idx="248">
                  <c:v> Wed  2/16</c:v>
                </c:pt>
                <c:pt idx="249">
                  <c:v> Wed  2/16</c:v>
                </c:pt>
                <c:pt idx="250">
                  <c:v> Wed  2/16</c:v>
                </c:pt>
                <c:pt idx="251">
                  <c:v> Wed  2/16</c:v>
                </c:pt>
                <c:pt idx="252">
                  <c:v> Wed  2/16</c:v>
                </c:pt>
                <c:pt idx="253">
                  <c:v> Wed  2/16</c:v>
                </c:pt>
                <c:pt idx="254">
                  <c:v> Wed  2/16</c:v>
                </c:pt>
                <c:pt idx="255">
                  <c:v> Wed  2/16</c:v>
                </c:pt>
                <c:pt idx="256">
                  <c:v> Wed  2/16</c:v>
                </c:pt>
                <c:pt idx="257">
                  <c:v> Wed  2/16</c:v>
                </c:pt>
                <c:pt idx="258">
                  <c:v> Wed  2/16</c:v>
                </c:pt>
                <c:pt idx="259">
                  <c:v> Wed  2/16</c:v>
                </c:pt>
                <c:pt idx="260">
                  <c:v> Wed  2/16</c:v>
                </c:pt>
                <c:pt idx="261">
                  <c:v> Wed  2/16</c:v>
                </c:pt>
                <c:pt idx="262">
                  <c:v> Wed  2/16</c:v>
                </c:pt>
                <c:pt idx="263">
                  <c:v> Wed  2/16</c:v>
                </c:pt>
                <c:pt idx="264">
                  <c:v> Wed  2/16</c:v>
                </c:pt>
                <c:pt idx="265">
                  <c:v> Wed  2/16</c:v>
                </c:pt>
                <c:pt idx="266">
                  <c:v> Wed  2/16</c:v>
                </c:pt>
                <c:pt idx="267">
                  <c:v> Wed  2/16</c:v>
                </c:pt>
                <c:pt idx="268">
                  <c:v> Wed  2/16</c:v>
                </c:pt>
                <c:pt idx="269">
                  <c:v> Wed  2/16</c:v>
                </c:pt>
                <c:pt idx="270">
                  <c:v> Wed  2/16</c:v>
                </c:pt>
                <c:pt idx="271">
                  <c:v> Wed  2/16</c:v>
                </c:pt>
                <c:pt idx="272">
                  <c:v> Wed  2/16</c:v>
                </c:pt>
                <c:pt idx="273">
                  <c:v> Wed  2/16</c:v>
                </c:pt>
                <c:pt idx="274">
                  <c:v> Wed  2/16</c:v>
                </c:pt>
                <c:pt idx="275">
                  <c:v> Wed  2/16</c:v>
                </c:pt>
                <c:pt idx="276">
                  <c:v> Wed  2/16</c:v>
                </c:pt>
                <c:pt idx="277">
                  <c:v> Wed  2/16</c:v>
                </c:pt>
                <c:pt idx="278">
                  <c:v> Wed  2/16</c:v>
                </c:pt>
                <c:pt idx="279">
                  <c:v> Wed  2/16</c:v>
                </c:pt>
                <c:pt idx="280">
                  <c:v> Wed  2/16</c:v>
                </c:pt>
                <c:pt idx="281">
                  <c:v> Wed  2/16</c:v>
                </c:pt>
                <c:pt idx="282">
                  <c:v> Wed  2/16</c:v>
                </c:pt>
                <c:pt idx="283">
                  <c:v> Wed  2/16</c:v>
                </c:pt>
                <c:pt idx="284">
                  <c:v> Wed  2/16</c:v>
                </c:pt>
                <c:pt idx="285">
                  <c:v> Wed  2/16</c:v>
                </c:pt>
                <c:pt idx="286">
                  <c:v> Wed  2/16</c:v>
                </c:pt>
                <c:pt idx="287">
                  <c:v> Wed  2/16</c:v>
                </c:pt>
                <c:pt idx="288">
                  <c:v> Thu  2/17</c:v>
                </c:pt>
                <c:pt idx="289">
                  <c:v> Thu  2/17</c:v>
                </c:pt>
                <c:pt idx="290">
                  <c:v> Thu  2/17</c:v>
                </c:pt>
                <c:pt idx="291">
                  <c:v> Thu  2/17</c:v>
                </c:pt>
                <c:pt idx="292">
                  <c:v> Thu  2/17</c:v>
                </c:pt>
                <c:pt idx="293">
                  <c:v> Thu  2/17</c:v>
                </c:pt>
                <c:pt idx="294">
                  <c:v> Thu  2/17</c:v>
                </c:pt>
                <c:pt idx="295">
                  <c:v> Thu  2/17</c:v>
                </c:pt>
                <c:pt idx="296">
                  <c:v> Thu  2/17</c:v>
                </c:pt>
                <c:pt idx="297">
                  <c:v> Thu  2/17</c:v>
                </c:pt>
                <c:pt idx="298">
                  <c:v> Thu  2/17</c:v>
                </c:pt>
                <c:pt idx="299">
                  <c:v> Thu  2/17</c:v>
                </c:pt>
                <c:pt idx="300">
                  <c:v> Thu  2/17</c:v>
                </c:pt>
                <c:pt idx="301">
                  <c:v> Thu  2/17</c:v>
                </c:pt>
                <c:pt idx="302">
                  <c:v> Thu  2/17</c:v>
                </c:pt>
                <c:pt idx="303">
                  <c:v> Thu  2/17</c:v>
                </c:pt>
                <c:pt idx="304">
                  <c:v> Thu  2/17</c:v>
                </c:pt>
                <c:pt idx="305">
                  <c:v> Thu  2/17</c:v>
                </c:pt>
                <c:pt idx="306">
                  <c:v> Thu  2/17</c:v>
                </c:pt>
                <c:pt idx="307">
                  <c:v> Thu  2/17</c:v>
                </c:pt>
                <c:pt idx="308">
                  <c:v> Thu  2/17</c:v>
                </c:pt>
                <c:pt idx="309">
                  <c:v> Thu  2/17</c:v>
                </c:pt>
                <c:pt idx="310">
                  <c:v> Thu  2/17</c:v>
                </c:pt>
                <c:pt idx="311">
                  <c:v> Thu  2/17</c:v>
                </c:pt>
                <c:pt idx="312">
                  <c:v> Thu  2/17</c:v>
                </c:pt>
                <c:pt idx="313">
                  <c:v> Thu  2/17</c:v>
                </c:pt>
                <c:pt idx="314">
                  <c:v> Thu  2/17</c:v>
                </c:pt>
                <c:pt idx="315">
                  <c:v> Thu  2/17</c:v>
                </c:pt>
                <c:pt idx="316">
                  <c:v> Thu  2/17</c:v>
                </c:pt>
                <c:pt idx="317">
                  <c:v> Thu  2/17</c:v>
                </c:pt>
                <c:pt idx="318">
                  <c:v> Thu  2/17</c:v>
                </c:pt>
                <c:pt idx="319">
                  <c:v> Thu  2/17</c:v>
                </c:pt>
                <c:pt idx="320">
                  <c:v> Thu  2/17</c:v>
                </c:pt>
                <c:pt idx="321">
                  <c:v> Thu  2/17</c:v>
                </c:pt>
                <c:pt idx="322">
                  <c:v> Thu  2/17</c:v>
                </c:pt>
                <c:pt idx="323">
                  <c:v> Thu  2/17</c:v>
                </c:pt>
                <c:pt idx="324">
                  <c:v> Thu  2/17</c:v>
                </c:pt>
                <c:pt idx="325">
                  <c:v> Thu  2/17</c:v>
                </c:pt>
                <c:pt idx="326">
                  <c:v> Thu  2/17</c:v>
                </c:pt>
                <c:pt idx="327">
                  <c:v> Thu  2/17</c:v>
                </c:pt>
                <c:pt idx="328">
                  <c:v> Thu  2/17</c:v>
                </c:pt>
                <c:pt idx="329">
                  <c:v> Thu  2/17</c:v>
                </c:pt>
                <c:pt idx="330">
                  <c:v> Thu  2/17</c:v>
                </c:pt>
                <c:pt idx="331">
                  <c:v> Thu  2/17</c:v>
                </c:pt>
                <c:pt idx="332">
                  <c:v> Thu  2/17</c:v>
                </c:pt>
                <c:pt idx="333">
                  <c:v> Thu  2/17</c:v>
                </c:pt>
                <c:pt idx="334">
                  <c:v> Thu  2/17</c:v>
                </c:pt>
                <c:pt idx="335">
                  <c:v> Thu  2/17</c:v>
                </c:pt>
                <c:pt idx="336">
                  <c:v> Thu  2/17</c:v>
                </c:pt>
                <c:pt idx="337">
                  <c:v> Thu  2/17</c:v>
                </c:pt>
                <c:pt idx="338">
                  <c:v> Thu  2/17</c:v>
                </c:pt>
                <c:pt idx="339">
                  <c:v> Thu  2/17</c:v>
                </c:pt>
                <c:pt idx="340">
                  <c:v> Thu  2/17</c:v>
                </c:pt>
                <c:pt idx="341">
                  <c:v> Thu  2/17</c:v>
                </c:pt>
                <c:pt idx="342">
                  <c:v> Thu  2/17</c:v>
                </c:pt>
                <c:pt idx="343">
                  <c:v> Thu  2/17</c:v>
                </c:pt>
                <c:pt idx="344">
                  <c:v> Thu  2/17</c:v>
                </c:pt>
                <c:pt idx="345">
                  <c:v> Thu  2/17</c:v>
                </c:pt>
                <c:pt idx="346">
                  <c:v> Thu  2/17</c:v>
                </c:pt>
                <c:pt idx="347">
                  <c:v> Thu  2/17</c:v>
                </c:pt>
                <c:pt idx="348">
                  <c:v> Thu  2/17</c:v>
                </c:pt>
                <c:pt idx="349">
                  <c:v> Thu  2/17</c:v>
                </c:pt>
                <c:pt idx="350">
                  <c:v> Thu  2/17</c:v>
                </c:pt>
                <c:pt idx="351">
                  <c:v> Thu  2/17</c:v>
                </c:pt>
                <c:pt idx="352">
                  <c:v> Thu  2/17</c:v>
                </c:pt>
                <c:pt idx="353">
                  <c:v> Thu  2/17</c:v>
                </c:pt>
                <c:pt idx="354">
                  <c:v> Thu  2/17</c:v>
                </c:pt>
                <c:pt idx="355">
                  <c:v> Thu  2/17</c:v>
                </c:pt>
                <c:pt idx="356">
                  <c:v> Thu  2/17</c:v>
                </c:pt>
                <c:pt idx="357">
                  <c:v> Thu  2/17</c:v>
                </c:pt>
                <c:pt idx="358">
                  <c:v> Thu  2/17</c:v>
                </c:pt>
                <c:pt idx="359">
                  <c:v> Thu  2/17</c:v>
                </c:pt>
                <c:pt idx="360">
                  <c:v> Thu  2/17</c:v>
                </c:pt>
                <c:pt idx="361">
                  <c:v> Thu  2/17</c:v>
                </c:pt>
                <c:pt idx="362">
                  <c:v> Thu  2/17</c:v>
                </c:pt>
                <c:pt idx="363">
                  <c:v> Thu  2/17</c:v>
                </c:pt>
                <c:pt idx="364">
                  <c:v> Thu  2/17</c:v>
                </c:pt>
                <c:pt idx="365">
                  <c:v> Thu  2/17</c:v>
                </c:pt>
                <c:pt idx="366">
                  <c:v> Thu  2/17</c:v>
                </c:pt>
                <c:pt idx="367">
                  <c:v> Thu  2/17</c:v>
                </c:pt>
                <c:pt idx="368">
                  <c:v> Thu  2/17</c:v>
                </c:pt>
                <c:pt idx="369">
                  <c:v> Thu  2/17</c:v>
                </c:pt>
                <c:pt idx="370">
                  <c:v> Thu  2/17</c:v>
                </c:pt>
                <c:pt idx="371">
                  <c:v> Thu  2/17</c:v>
                </c:pt>
                <c:pt idx="372">
                  <c:v> Thu  2/17</c:v>
                </c:pt>
                <c:pt idx="373">
                  <c:v> Thu  2/17</c:v>
                </c:pt>
                <c:pt idx="374">
                  <c:v> Thu  2/17</c:v>
                </c:pt>
                <c:pt idx="375">
                  <c:v> Thu  2/17</c:v>
                </c:pt>
                <c:pt idx="376">
                  <c:v> Thu  2/17</c:v>
                </c:pt>
                <c:pt idx="377">
                  <c:v> Thu  2/17</c:v>
                </c:pt>
                <c:pt idx="378">
                  <c:v> Thu  2/17</c:v>
                </c:pt>
                <c:pt idx="379">
                  <c:v> Thu  2/17</c:v>
                </c:pt>
                <c:pt idx="380">
                  <c:v> Thu  2/17</c:v>
                </c:pt>
                <c:pt idx="381">
                  <c:v> Thu  2/17</c:v>
                </c:pt>
                <c:pt idx="382">
                  <c:v> Thu  2/17</c:v>
                </c:pt>
                <c:pt idx="383">
                  <c:v> Thu  2/17</c:v>
                </c:pt>
                <c:pt idx="384">
                  <c:v> Fri  2/18</c:v>
                </c:pt>
                <c:pt idx="385">
                  <c:v> Fri  2/18</c:v>
                </c:pt>
                <c:pt idx="386">
                  <c:v> Fri  2/18</c:v>
                </c:pt>
                <c:pt idx="387">
                  <c:v> Fri  2/18</c:v>
                </c:pt>
                <c:pt idx="388">
                  <c:v> Fri  2/18</c:v>
                </c:pt>
                <c:pt idx="389">
                  <c:v> Fri  2/18</c:v>
                </c:pt>
                <c:pt idx="390">
                  <c:v> Fri  2/18</c:v>
                </c:pt>
                <c:pt idx="391">
                  <c:v> Fri  2/18</c:v>
                </c:pt>
                <c:pt idx="392">
                  <c:v> Fri  2/18</c:v>
                </c:pt>
                <c:pt idx="393">
                  <c:v> Fri  2/18</c:v>
                </c:pt>
                <c:pt idx="394">
                  <c:v> Fri  2/18</c:v>
                </c:pt>
                <c:pt idx="395">
                  <c:v> Fri  2/18</c:v>
                </c:pt>
                <c:pt idx="396">
                  <c:v> Fri  2/18</c:v>
                </c:pt>
                <c:pt idx="397">
                  <c:v> Fri  2/18</c:v>
                </c:pt>
                <c:pt idx="398">
                  <c:v> Fri  2/18</c:v>
                </c:pt>
                <c:pt idx="399">
                  <c:v> Fri  2/18</c:v>
                </c:pt>
                <c:pt idx="400">
                  <c:v> Fri  2/18</c:v>
                </c:pt>
                <c:pt idx="401">
                  <c:v> Fri  2/18</c:v>
                </c:pt>
                <c:pt idx="402">
                  <c:v> Fri  2/18</c:v>
                </c:pt>
                <c:pt idx="403">
                  <c:v> Fri  2/18</c:v>
                </c:pt>
                <c:pt idx="404">
                  <c:v> Fri  2/18</c:v>
                </c:pt>
                <c:pt idx="405">
                  <c:v> Fri  2/18</c:v>
                </c:pt>
                <c:pt idx="406">
                  <c:v> Fri  2/18</c:v>
                </c:pt>
                <c:pt idx="407">
                  <c:v> Fri  2/18</c:v>
                </c:pt>
                <c:pt idx="408">
                  <c:v> Fri  2/18</c:v>
                </c:pt>
                <c:pt idx="409">
                  <c:v> Fri  2/18</c:v>
                </c:pt>
                <c:pt idx="410">
                  <c:v> Fri  2/18</c:v>
                </c:pt>
                <c:pt idx="411">
                  <c:v> Fri  2/18</c:v>
                </c:pt>
                <c:pt idx="412">
                  <c:v> Fri  2/18</c:v>
                </c:pt>
                <c:pt idx="413">
                  <c:v> Fri  2/18</c:v>
                </c:pt>
                <c:pt idx="414">
                  <c:v> Fri  2/18</c:v>
                </c:pt>
                <c:pt idx="415">
                  <c:v> Fri  2/18</c:v>
                </c:pt>
                <c:pt idx="416">
                  <c:v> Fri  2/18</c:v>
                </c:pt>
                <c:pt idx="417">
                  <c:v> Fri  2/18</c:v>
                </c:pt>
                <c:pt idx="418">
                  <c:v> Fri  2/18</c:v>
                </c:pt>
                <c:pt idx="419">
                  <c:v> Fri  2/18</c:v>
                </c:pt>
                <c:pt idx="420">
                  <c:v> Fri  2/18</c:v>
                </c:pt>
                <c:pt idx="421">
                  <c:v> Fri  2/18</c:v>
                </c:pt>
                <c:pt idx="422">
                  <c:v> Fri  2/18</c:v>
                </c:pt>
                <c:pt idx="423">
                  <c:v> Fri  2/18</c:v>
                </c:pt>
                <c:pt idx="424">
                  <c:v> Fri  2/18</c:v>
                </c:pt>
                <c:pt idx="425">
                  <c:v> Fri  2/18</c:v>
                </c:pt>
                <c:pt idx="426">
                  <c:v> Fri  2/18</c:v>
                </c:pt>
                <c:pt idx="427">
                  <c:v> Fri  2/18</c:v>
                </c:pt>
                <c:pt idx="428">
                  <c:v> Fri  2/18</c:v>
                </c:pt>
                <c:pt idx="429">
                  <c:v> Fri  2/18</c:v>
                </c:pt>
                <c:pt idx="430">
                  <c:v> Fri  2/18</c:v>
                </c:pt>
                <c:pt idx="431">
                  <c:v> Fri  2/18</c:v>
                </c:pt>
                <c:pt idx="432">
                  <c:v> Fri  2/18</c:v>
                </c:pt>
                <c:pt idx="433">
                  <c:v> Fri  2/18</c:v>
                </c:pt>
                <c:pt idx="434">
                  <c:v> Fri  2/18</c:v>
                </c:pt>
                <c:pt idx="435">
                  <c:v> Fri  2/18</c:v>
                </c:pt>
                <c:pt idx="436">
                  <c:v> Fri  2/18</c:v>
                </c:pt>
                <c:pt idx="437">
                  <c:v> Fri  2/18</c:v>
                </c:pt>
                <c:pt idx="438">
                  <c:v> Fri  2/18</c:v>
                </c:pt>
                <c:pt idx="439">
                  <c:v> Fri  2/18</c:v>
                </c:pt>
                <c:pt idx="440">
                  <c:v> Fri  2/18</c:v>
                </c:pt>
                <c:pt idx="441">
                  <c:v> Fri  2/18</c:v>
                </c:pt>
                <c:pt idx="442">
                  <c:v> Fri  2/18</c:v>
                </c:pt>
                <c:pt idx="443">
                  <c:v> Fri  2/18</c:v>
                </c:pt>
                <c:pt idx="444">
                  <c:v> Fri  2/18</c:v>
                </c:pt>
                <c:pt idx="445">
                  <c:v> Fri  2/18</c:v>
                </c:pt>
                <c:pt idx="446">
                  <c:v> Fri  2/18</c:v>
                </c:pt>
                <c:pt idx="447">
                  <c:v> Fri  2/18</c:v>
                </c:pt>
                <c:pt idx="448">
                  <c:v> Fri  2/18</c:v>
                </c:pt>
                <c:pt idx="449">
                  <c:v> Fri  2/18</c:v>
                </c:pt>
                <c:pt idx="450">
                  <c:v> Fri  2/18</c:v>
                </c:pt>
                <c:pt idx="451">
                  <c:v> Fri  2/18</c:v>
                </c:pt>
                <c:pt idx="452">
                  <c:v> Fri  2/18</c:v>
                </c:pt>
                <c:pt idx="453">
                  <c:v> Fri  2/18</c:v>
                </c:pt>
                <c:pt idx="454">
                  <c:v> Fri  2/18</c:v>
                </c:pt>
                <c:pt idx="455">
                  <c:v> Fri  2/18</c:v>
                </c:pt>
                <c:pt idx="456">
                  <c:v> Fri  2/18</c:v>
                </c:pt>
                <c:pt idx="457">
                  <c:v> Fri  2/18</c:v>
                </c:pt>
                <c:pt idx="458">
                  <c:v> Fri  2/18</c:v>
                </c:pt>
                <c:pt idx="459">
                  <c:v> Fri  2/18</c:v>
                </c:pt>
                <c:pt idx="460">
                  <c:v> Fri  2/18</c:v>
                </c:pt>
                <c:pt idx="461">
                  <c:v> Fri  2/18</c:v>
                </c:pt>
                <c:pt idx="462">
                  <c:v> Fri  2/18</c:v>
                </c:pt>
                <c:pt idx="463">
                  <c:v> Fri  2/18</c:v>
                </c:pt>
                <c:pt idx="464">
                  <c:v> Fri  2/18</c:v>
                </c:pt>
                <c:pt idx="465">
                  <c:v> Fri  2/18</c:v>
                </c:pt>
                <c:pt idx="466">
                  <c:v> Fri  2/18</c:v>
                </c:pt>
                <c:pt idx="467">
                  <c:v> Fri  2/18</c:v>
                </c:pt>
                <c:pt idx="468">
                  <c:v> Fri  2/18</c:v>
                </c:pt>
                <c:pt idx="469">
                  <c:v> Fri  2/18</c:v>
                </c:pt>
                <c:pt idx="470">
                  <c:v> Fri  2/18</c:v>
                </c:pt>
                <c:pt idx="471">
                  <c:v> Fri  2/18</c:v>
                </c:pt>
                <c:pt idx="472">
                  <c:v> Fri  2/18</c:v>
                </c:pt>
                <c:pt idx="473">
                  <c:v> Fri  2/18</c:v>
                </c:pt>
                <c:pt idx="474">
                  <c:v> Fri  2/18</c:v>
                </c:pt>
                <c:pt idx="475">
                  <c:v> Fri  2/18</c:v>
                </c:pt>
                <c:pt idx="476">
                  <c:v> Fri  2/18</c:v>
                </c:pt>
                <c:pt idx="477">
                  <c:v> Fri  2/18</c:v>
                </c:pt>
                <c:pt idx="478">
                  <c:v> Fri  2/18</c:v>
                </c:pt>
                <c:pt idx="479">
                  <c:v> Fri  2/18</c:v>
                </c:pt>
                <c:pt idx="480">
                  <c:v> Sat  2/19</c:v>
                </c:pt>
                <c:pt idx="481">
                  <c:v> Sat  2/19</c:v>
                </c:pt>
                <c:pt idx="482">
                  <c:v> Sat  2/19</c:v>
                </c:pt>
                <c:pt idx="483">
                  <c:v> Sat  2/19</c:v>
                </c:pt>
                <c:pt idx="484">
                  <c:v> Sat  2/19</c:v>
                </c:pt>
                <c:pt idx="485">
                  <c:v> Sat  2/19</c:v>
                </c:pt>
                <c:pt idx="486">
                  <c:v> Sat  2/19</c:v>
                </c:pt>
                <c:pt idx="487">
                  <c:v> Sat  2/19</c:v>
                </c:pt>
                <c:pt idx="488">
                  <c:v> Sat  2/19</c:v>
                </c:pt>
                <c:pt idx="489">
                  <c:v> Sat  2/19</c:v>
                </c:pt>
                <c:pt idx="490">
                  <c:v> Sat  2/19</c:v>
                </c:pt>
                <c:pt idx="491">
                  <c:v> Sat  2/19</c:v>
                </c:pt>
                <c:pt idx="492">
                  <c:v> Sat  2/19</c:v>
                </c:pt>
                <c:pt idx="493">
                  <c:v> Sat  2/19</c:v>
                </c:pt>
                <c:pt idx="494">
                  <c:v> Sat  2/19</c:v>
                </c:pt>
                <c:pt idx="495">
                  <c:v> Sat  2/19</c:v>
                </c:pt>
                <c:pt idx="496">
                  <c:v> Sat  2/19</c:v>
                </c:pt>
                <c:pt idx="497">
                  <c:v> Sat  2/19</c:v>
                </c:pt>
                <c:pt idx="498">
                  <c:v> Sat  2/19</c:v>
                </c:pt>
                <c:pt idx="499">
                  <c:v> Sat  2/19</c:v>
                </c:pt>
                <c:pt idx="500">
                  <c:v> Sat  2/19</c:v>
                </c:pt>
                <c:pt idx="501">
                  <c:v> Sat  2/19</c:v>
                </c:pt>
                <c:pt idx="502">
                  <c:v> Sat  2/19</c:v>
                </c:pt>
                <c:pt idx="503">
                  <c:v> Sat  2/19</c:v>
                </c:pt>
                <c:pt idx="504">
                  <c:v> Sat  2/19</c:v>
                </c:pt>
                <c:pt idx="505">
                  <c:v> Sat  2/19</c:v>
                </c:pt>
                <c:pt idx="506">
                  <c:v> Sat  2/19</c:v>
                </c:pt>
                <c:pt idx="507">
                  <c:v> Sat  2/19</c:v>
                </c:pt>
                <c:pt idx="508">
                  <c:v> Sat  2/19</c:v>
                </c:pt>
                <c:pt idx="509">
                  <c:v> Sat  2/19</c:v>
                </c:pt>
                <c:pt idx="510">
                  <c:v> Sat  2/19</c:v>
                </c:pt>
                <c:pt idx="511">
                  <c:v> Sat  2/19</c:v>
                </c:pt>
                <c:pt idx="512">
                  <c:v> Sat  2/19</c:v>
                </c:pt>
                <c:pt idx="513">
                  <c:v> Sat  2/19</c:v>
                </c:pt>
                <c:pt idx="514">
                  <c:v> Sat  2/19</c:v>
                </c:pt>
                <c:pt idx="515">
                  <c:v> Sat  2/19</c:v>
                </c:pt>
                <c:pt idx="516">
                  <c:v> Sat  2/19</c:v>
                </c:pt>
                <c:pt idx="517">
                  <c:v> Sat  2/19</c:v>
                </c:pt>
                <c:pt idx="518">
                  <c:v> Sat  2/19</c:v>
                </c:pt>
                <c:pt idx="519">
                  <c:v> Sat  2/19</c:v>
                </c:pt>
                <c:pt idx="520">
                  <c:v> Sat  2/19</c:v>
                </c:pt>
                <c:pt idx="521">
                  <c:v> Sat  2/19</c:v>
                </c:pt>
                <c:pt idx="522">
                  <c:v> Sat  2/19</c:v>
                </c:pt>
                <c:pt idx="523">
                  <c:v> Sat  2/19</c:v>
                </c:pt>
                <c:pt idx="524">
                  <c:v> Sat  2/19</c:v>
                </c:pt>
                <c:pt idx="525">
                  <c:v> Sat  2/19</c:v>
                </c:pt>
                <c:pt idx="526">
                  <c:v> Sat  2/19</c:v>
                </c:pt>
                <c:pt idx="527">
                  <c:v> Sat  2/19</c:v>
                </c:pt>
                <c:pt idx="528">
                  <c:v> Sat  2/19</c:v>
                </c:pt>
                <c:pt idx="529">
                  <c:v> Sat  2/19</c:v>
                </c:pt>
                <c:pt idx="530">
                  <c:v> Sat  2/19</c:v>
                </c:pt>
                <c:pt idx="531">
                  <c:v> Sat  2/19</c:v>
                </c:pt>
                <c:pt idx="532">
                  <c:v> Sat  2/19</c:v>
                </c:pt>
                <c:pt idx="533">
                  <c:v> Sat  2/19</c:v>
                </c:pt>
                <c:pt idx="534">
                  <c:v> Sat  2/19</c:v>
                </c:pt>
                <c:pt idx="535">
                  <c:v> Sat  2/19</c:v>
                </c:pt>
                <c:pt idx="536">
                  <c:v> Sat  2/19</c:v>
                </c:pt>
                <c:pt idx="537">
                  <c:v> Sat  2/19</c:v>
                </c:pt>
                <c:pt idx="538">
                  <c:v> Sat  2/19</c:v>
                </c:pt>
                <c:pt idx="539">
                  <c:v> Sat  2/19</c:v>
                </c:pt>
                <c:pt idx="540">
                  <c:v> Sat  2/19</c:v>
                </c:pt>
                <c:pt idx="541">
                  <c:v> Sat  2/19</c:v>
                </c:pt>
                <c:pt idx="542">
                  <c:v> Sat  2/19</c:v>
                </c:pt>
                <c:pt idx="543">
                  <c:v> Sat  2/19</c:v>
                </c:pt>
                <c:pt idx="544">
                  <c:v> Sat  2/19</c:v>
                </c:pt>
                <c:pt idx="545">
                  <c:v> Sat  2/19</c:v>
                </c:pt>
                <c:pt idx="546">
                  <c:v> Sat  2/19</c:v>
                </c:pt>
                <c:pt idx="547">
                  <c:v> Sat  2/19</c:v>
                </c:pt>
                <c:pt idx="548">
                  <c:v> Sat  2/19</c:v>
                </c:pt>
                <c:pt idx="549">
                  <c:v> Sat  2/19</c:v>
                </c:pt>
                <c:pt idx="550">
                  <c:v> Sat  2/19</c:v>
                </c:pt>
                <c:pt idx="551">
                  <c:v> Sat  2/19</c:v>
                </c:pt>
                <c:pt idx="552">
                  <c:v> Sat  2/19</c:v>
                </c:pt>
                <c:pt idx="553">
                  <c:v> Sat  2/19</c:v>
                </c:pt>
                <c:pt idx="554">
                  <c:v> Sat  2/19</c:v>
                </c:pt>
                <c:pt idx="555">
                  <c:v> Sat  2/19</c:v>
                </c:pt>
                <c:pt idx="556">
                  <c:v> Sat  2/19</c:v>
                </c:pt>
                <c:pt idx="557">
                  <c:v> Sat  2/19</c:v>
                </c:pt>
                <c:pt idx="558">
                  <c:v> Sat  2/19</c:v>
                </c:pt>
                <c:pt idx="559">
                  <c:v> Sat  2/19</c:v>
                </c:pt>
                <c:pt idx="560">
                  <c:v> Sat  2/19</c:v>
                </c:pt>
                <c:pt idx="561">
                  <c:v> Sat  2/19</c:v>
                </c:pt>
                <c:pt idx="562">
                  <c:v> Sat  2/19</c:v>
                </c:pt>
                <c:pt idx="563">
                  <c:v> Sat  2/19</c:v>
                </c:pt>
                <c:pt idx="564">
                  <c:v> Sat  2/19</c:v>
                </c:pt>
                <c:pt idx="565">
                  <c:v> Sat  2/19</c:v>
                </c:pt>
                <c:pt idx="566">
                  <c:v> Sat  2/19</c:v>
                </c:pt>
                <c:pt idx="567">
                  <c:v> Sat  2/19</c:v>
                </c:pt>
                <c:pt idx="568">
                  <c:v> Sat  2/19</c:v>
                </c:pt>
                <c:pt idx="569">
                  <c:v> Sat  2/19</c:v>
                </c:pt>
                <c:pt idx="570">
                  <c:v> Sat  2/19</c:v>
                </c:pt>
                <c:pt idx="571">
                  <c:v> Sat  2/19</c:v>
                </c:pt>
                <c:pt idx="572">
                  <c:v> Sat  2/19</c:v>
                </c:pt>
                <c:pt idx="573">
                  <c:v> Sat  2/19</c:v>
                </c:pt>
                <c:pt idx="574">
                  <c:v> Sat  2/19</c:v>
                </c:pt>
                <c:pt idx="575">
                  <c:v> Sat  2/19</c:v>
                </c:pt>
                <c:pt idx="576">
                  <c:v> Sun  2/20</c:v>
                </c:pt>
                <c:pt idx="577">
                  <c:v> Sun  2/20</c:v>
                </c:pt>
                <c:pt idx="578">
                  <c:v> Sun  2/20</c:v>
                </c:pt>
                <c:pt idx="579">
                  <c:v> Sun  2/20</c:v>
                </c:pt>
                <c:pt idx="580">
                  <c:v> Sun  2/20</c:v>
                </c:pt>
                <c:pt idx="581">
                  <c:v> Sun  2/20</c:v>
                </c:pt>
                <c:pt idx="582">
                  <c:v> Sun  2/20</c:v>
                </c:pt>
                <c:pt idx="583">
                  <c:v> Sun  2/20</c:v>
                </c:pt>
                <c:pt idx="584">
                  <c:v> Sun  2/20</c:v>
                </c:pt>
                <c:pt idx="585">
                  <c:v> Sun  2/20</c:v>
                </c:pt>
                <c:pt idx="586">
                  <c:v> Sun  2/20</c:v>
                </c:pt>
                <c:pt idx="587">
                  <c:v> Sun  2/20</c:v>
                </c:pt>
                <c:pt idx="588">
                  <c:v> Sun  2/20</c:v>
                </c:pt>
                <c:pt idx="589">
                  <c:v> Sun  2/20</c:v>
                </c:pt>
                <c:pt idx="590">
                  <c:v> Sun  2/20</c:v>
                </c:pt>
                <c:pt idx="591">
                  <c:v> Sun  2/20</c:v>
                </c:pt>
                <c:pt idx="592">
                  <c:v> Sun  2/20</c:v>
                </c:pt>
                <c:pt idx="593">
                  <c:v> Sun  2/20</c:v>
                </c:pt>
                <c:pt idx="594">
                  <c:v> Sun  2/20</c:v>
                </c:pt>
                <c:pt idx="595">
                  <c:v> Sun  2/20</c:v>
                </c:pt>
                <c:pt idx="596">
                  <c:v> Sun  2/20</c:v>
                </c:pt>
                <c:pt idx="597">
                  <c:v> Sun  2/20</c:v>
                </c:pt>
                <c:pt idx="598">
                  <c:v> Sun  2/20</c:v>
                </c:pt>
                <c:pt idx="599">
                  <c:v> Sun  2/20</c:v>
                </c:pt>
                <c:pt idx="600">
                  <c:v> Sun  2/20</c:v>
                </c:pt>
                <c:pt idx="601">
                  <c:v> Sun  2/20</c:v>
                </c:pt>
                <c:pt idx="602">
                  <c:v> Sun  2/20</c:v>
                </c:pt>
                <c:pt idx="603">
                  <c:v> Sun  2/20</c:v>
                </c:pt>
                <c:pt idx="604">
                  <c:v> Sun  2/20</c:v>
                </c:pt>
                <c:pt idx="605">
                  <c:v> Sun  2/20</c:v>
                </c:pt>
                <c:pt idx="606">
                  <c:v> Sun  2/20</c:v>
                </c:pt>
                <c:pt idx="607">
                  <c:v> Sun  2/20</c:v>
                </c:pt>
                <c:pt idx="608">
                  <c:v> Sun  2/20</c:v>
                </c:pt>
                <c:pt idx="609">
                  <c:v> Sun  2/20</c:v>
                </c:pt>
                <c:pt idx="610">
                  <c:v> Sun  2/20</c:v>
                </c:pt>
                <c:pt idx="611">
                  <c:v> Sun  2/20</c:v>
                </c:pt>
                <c:pt idx="612">
                  <c:v> Sun  2/20</c:v>
                </c:pt>
                <c:pt idx="613">
                  <c:v> Sun  2/20</c:v>
                </c:pt>
                <c:pt idx="614">
                  <c:v> Sun  2/20</c:v>
                </c:pt>
                <c:pt idx="615">
                  <c:v> Sun  2/20</c:v>
                </c:pt>
                <c:pt idx="616">
                  <c:v> Sun  2/20</c:v>
                </c:pt>
                <c:pt idx="617">
                  <c:v> Sun  2/20</c:v>
                </c:pt>
                <c:pt idx="618">
                  <c:v> Sun  2/20</c:v>
                </c:pt>
                <c:pt idx="619">
                  <c:v> Sun  2/20</c:v>
                </c:pt>
                <c:pt idx="620">
                  <c:v> Sun  2/20</c:v>
                </c:pt>
                <c:pt idx="621">
                  <c:v> Sun  2/20</c:v>
                </c:pt>
                <c:pt idx="622">
                  <c:v> Sun  2/20</c:v>
                </c:pt>
                <c:pt idx="623">
                  <c:v> Sun  2/20</c:v>
                </c:pt>
                <c:pt idx="624">
                  <c:v> Sun  2/20</c:v>
                </c:pt>
                <c:pt idx="625">
                  <c:v> Sun  2/20</c:v>
                </c:pt>
                <c:pt idx="626">
                  <c:v> Sun  2/20</c:v>
                </c:pt>
                <c:pt idx="627">
                  <c:v> Sun  2/20</c:v>
                </c:pt>
                <c:pt idx="628">
                  <c:v> Sun  2/20</c:v>
                </c:pt>
                <c:pt idx="629">
                  <c:v> Sun  2/20</c:v>
                </c:pt>
                <c:pt idx="630">
                  <c:v> Sun  2/20</c:v>
                </c:pt>
                <c:pt idx="631">
                  <c:v> Sun  2/20</c:v>
                </c:pt>
                <c:pt idx="632">
                  <c:v> Sun  2/20</c:v>
                </c:pt>
                <c:pt idx="633">
                  <c:v> Sun  2/20</c:v>
                </c:pt>
                <c:pt idx="634">
                  <c:v> Sun  2/20</c:v>
                </c:pt>
                <c:pt idx="635">
                  <c:v> Sun  2/20</c:v>
                </c:pt>
                <c:pt idx="636">
                  <c:v> Sun  2/20</c:v>
                </c:pt>
                <c:pt idx="637">
                  <c:v> Sun  2/20</c:v>
                </c:pt>
                <c:pt idx="638">
                  <c:v> Sun  2/20</c:v>
                </c:pt>
                <c:pt idx="639">
                  <c:v> Sun  2/20</c:v>
                </c:pt>
                <c:pt idx="640">
                  <c:v> Sun  2/20</c:v>
                </c:pt>
                <c:pt idx="641">
                  <c:v> Sun  2/20</c:v>
                </c:pt>
                <c:pt idx="642">
                  <c:v> Sun  2/20</c:v>
                </c:pt>
                <c:pt idx="643">
                  <c:v> Sun  2/20</c:v>
                </c:pt>
                <c:pt idx="644">
                  <c:v> Sun  2/20</c:v>
                </c:pt>
                <c:pt idx="645">
                  <c:v> Sun  2/20</c:v>
                </c:pt>
                <c:pt idx="646">
                  <c:v> Sun  2/20</c:v>
                </c:pt>
                <c:pt idx="647">
                  <c:v> Sun  2/20</c:v>
                </c:pt>
                <c:pt idx="648">
                  <c:v> Sun  2/20</c:v>
                </c:pt>
                <c:pt idx="649">
                  <c:v> Sun  2/20</c:v>
                </c:pt>
                <c:pt idx="650">
                  <c:v> Sun  2/20</c:v>
                </c:pt>
                <c:pt idx="651">
                  <c:v> Sun  2/20</c:v>
                </c:pt>
                <c:pt idx="652">
                  <c:v> Sun  2/20</c:v>
                </c:pt>
                <c:pt idx="653">
                  <c:v> Sun  2/20</c:v>
                </c:pt>
                <c:pt idx="654">
                  <c:v> Sun  2/20</c:v>
                </c:pt>
                <c:pt idx="655">
                  <c:v> Sun  2/20</c:v>
                </c:pt>
                <c:pt idx="656">
                  <c:v> Sun  2/20</c:v>
                </c:pt>
                <c:pt idx="657">
                  <c:v> Sun  2/20</c:v>
                </c:pt>
                <c:pt idx="658">
                  <c:v> Sun  2/20</c:v>
                </c:pt>
                <c:pt idx="659">
                  <c:v> Sun  2/20</c:v>
                </c:pt>
                <c:pt idx="660">
                  <c:v> Sun  2/20</c:v>
                </c:pt>
                <c:pt idx="661">
                  <c:v> Sun  2/20</c:v>
                </c:pt>
                <c:pt idx="662">
                  <c:v> Sun  2/20</c:v>
                </c:pt>
                <c:pt idx="663">
                  <c:v> Sun  2/20</c:v>
                </c:pt>
                <c:pt idx="664">
                  <c:v> Sun  2/20</c:v>
                </c:pt>
                <c:pt idx="665">
                  <c:v> Sun  2/20</c:v>
                </c:pt>
                <c:pt idx="666">
                  <c:v> Sun  2/20</c:v>
                </c:pt>
                <c:pt idx="667">
                  <c:v> Sun  2/20</c:v>
                </c:pt>
              </c:strCache>
            </c:strRef>
          </c:cat>
          <c:val>
            <c:numRef>
              <c:f>Sheet1!$D$23:$D$690</c:f>
              <c:numCache>
                <c:formatCode>General</c:formatCode>
                <c:ptCount val="668"/>
                <c:pt idx="0">
                  <c:v>1763</c:v>
                </c:pt>
                <c:pt idx="1">
                  <c:v>1338</c:v>
                </c:pt>
                <c:pt idx="2">
                  <c:v>1406</c:v>
                </c:pt>
                <c:pt idx="3">
                  <c:v>1637</c:v>
                </c:pt>
                <c:pt idx="4">
                  <c:v>1302</c:v>
                </c:pt>
                <c:pt idx="5">
                  <c:v>1474</c:v>
                </c:pt>
                <c:pt idx="6">
                  <c:v>1107</c:v>
                </c:pt>
                <c:pt idx="7">
                  <c:v>1228</c:v>
                </c:pt>
                <c:pt idx="8">
                  <c:v>1108</c:v>
                </c:pt>
                <c:pt idx="9">
                  <c:v>1243</c:v>
                </c:pt>
                <c:pt idx="10">
                  <c:v>1146</c:v>
                </c:pt>
                <c:pt idx="11">
                  <c:v>1281</c:v>
                </c:pt>
                <c:pt idx="12">
                  <c:v>1255</c:v>
                </c:pt>
                <c:pt idx="13">
                  <c:v>1197</c:v>
                </c:pt>
                <c:pt idx="14">
                  <c:v>1165</c:v>
                </c:pt>
                <c:pt idx="15">
                  <c:v>1125</c:v>
                </c:pt>
                <c:pt idx="16">
                  <c:v>1075</c:v>
                </c:pt>
                <c:pt idx="17">
                  <c:v>1249</c:v>
                </c:pt>
                <c:pt idx="18">
                  <c:v>1811</c:v>
                </c:pt>
                <c:pt idx="19">
                  <c:v>2023</c:v>
                </c:pt>
                <c:pt idx="20">
                  <c:v>2462</c:v>
                </c:pt>
                <c:pt idx="21">
                  <c:v>2377</c:v>
                </c:pt>
                <c:pt idx="22">
                  <c:v>2184</c:v>
                </c:pt>
                <c:pt idx="23">
                  <c:v>2088</c:v>
                </c:pt>
                <c:pt idx="24">
                  <c:v>2095</c:v>
                </c:pt>
                <c:pt idx="25">
                  <c:v>2714</c:v>
                </c:pt>
                <c:pt idx="26">
                  <c:v>2259</c:v>
                </c:pt>
                <c:pt idx="27">
                  <c:v>2332</c:v>
                </c:pt>
                <c:pt idx="28">
                  <c:v>2338</c:v>
                </c:pt>
                <c:pt idx="29">
                  <c:v>2280</c:v>
                </c:pt>
                <c:pt idx="30">
                  <c:v>2171</c:v>
                </c:pt>
                <c:pt idx="31">
                  <c:v>2099</c:v>
                </c:pt>
                <c:pt idx="32">
                  <c:v>2066</c:v>
                </c:pt>
                <c:pt idx="33">
                  <c:v>2262</c:v>
                </c:pt>
                <c:pt idx="34">
                  <c:v>2381</c:v>
                </c:pt>
                <c:pt idx="35">
                  <c:v>2566</c:v>
                </c:pt>
                <c:pt idx="36">
                  <c:v>2305</c:v>
                </c:pt>
                <c:pt idx="37">
                  <c:v>2348</c:v>
                </c:pt>
                <c:pt idx="38">
                  <c:v>2267</c:v>
                </c:pt>
                <c:pt idx="39">
                  <c:v>2052</c:v>
                </c:pt>
                <c:pt idx="40">
                  <c:v>1951</c:v>
                </c:pt>
                <c:pt idx="41">
                  <c:v>1992</c:v>
                </c:pt>
                <c:pt idx="42">
                  <c:v>1769</c:v>
                </c:pt>
                <c:pt idx="43">
                  <c:v>1887</c:v>
                </c:pt>
                <c:pt idx="44">
                  <c:v>1541</c:v>
                </c:pt>
                <c:pt idx="45">
                  <c:v>1666</c:v>
                </c:pt>
                <c:pt idx="46">
                  <c:v>1268</c:v>
                </c:pt>
                <c:pt idx="47">
                  <c:v>1276</c:v>
                </c:pt>
                <c:pt idx="48">
                  <c:v>760</c:v>
                </c:pt>
                <c:pt idx="49">
                  <c:v>1222</c:v>
                </c:pt>
                <c:pt idx="50">
                  <c:v>830</c:v>
                </c:pt>
                <c:pt idx="51">
                  <c:v>562</c:v>
                </c:pt>
                <c:pt idx="52">
                  <c:v>590</c:v>
                </c:pt>
                <c:pt idx="53">
                  <c:v>893</c:v>
                </c:pt>
                <c:pt idx="54">
                  <c:v>589</c:v>
                </c:pt>
                <c:pt idx="55">
                  <c:v>719</c:v>
                </c:pt>
                <c:pt idx="56">
                  <c:v>599</c:v>
                </c:pt>
                <c:pt idx="57">
                  <c:v>973</c:v>
                </c:pt>
                <c:pt idx="58">
                  <c:v>742</c:v>
                </c:pt>
                <c:pt idx="59">
                  <c:v>605</c:v>
                </c:pt>
                <c:pt idx="60">
                  <c:v>693</c:v>
                </c:pt>
                <c:pt idx="61">
                  <c:v>886</c:v>
                </c:pt>
                <c:pt idx="62">
                  <c:v>901</c:v>
                </c:pt>
                <c:pt idx="63">
                  <c:v>1050</c:v>
                </c:pt>
                <c:pt idx="64">
                  <c:v>1058</c:v>
                </c:pt>
                <c:pt idx="65">
                  <c:v>1131</c:v>
                </c:pt>
                <c:pt idx="66">
                  <c:v>1179</c:v>
                </c:pt>
                <c:pt idx="67">
                  <c:v>1350</c:v>
                </c:pt>
                <c:pt idx="68">
                  <c:v>1318</c:v>
                </c:pt>
                <c:pt idx="69">
                  <c:v>1205</c:v>
                </c:pt>
                <c:pt idx="70">
                  <c:v>1144</c:v>
                </c:pt>
                <c:pt idx="71">
                  <c:v>1241</c:v>
                </c:pt>
                <c:pt idx="72">
                  <c:v>1062</c:v>
                </c:pt>
                <c:pt idx="73">
                  <c:v>1291</c:v>
                </c:pt>
                <c:pt idx="74">
                  <c:v>1236</c:v>
                </c:pt>
                <c:pt idx="75">
                  <c:v>1295</c:v>
                </c:pt>
                <c:pt idx="76">
                  <c:v>1266</c:v>
                </c:pt>
                <c:pt idx="77">
                  <c:v>1169</c:v>
                </c:pt>
                <c:pt idx="78">
                  <c:v>951</c:v>
                </c:pt>
                <c:pt idx="79">
                  <c:v>870</c:v>
                </c:pt>
                <c:pt idx="80">
                  <c:v>1213</c:v>
                </c:pt>
                <c:pt idx="81">
                  <c:v>1394</c:v>
                </c:pt>
                <c:pt idx="82">
                  <c:v>983</c:v>
                </c:pt>
                <c:pt idx="83">
                  <c:v>1468</c:v>
                </c:pt>
                <c:pt idx="84">
                  <c:v>1535</c:v>
                </c:pt>
                <c:pt idx="85">
                  <c:v>1390</c:v>
                </c:pt>
                <c:pt idx="86">
                  <c:v>1399</c:v>
                </c:pt>
                <c:pt idx="87">
                  <c:v>1867</c:v>
                </c:pt>
                <c:pt idx="88">
                  <c:v>1522</c:v>
                </c:pt>
                <c:pt idx="89">
                  <c:v>1164</c:v>
                </c:pt>
                <c:pt idx="90">
                  <c:v>1219</c:v>
                </c:pt>
                <c:pt idx="91">
                  <c:v>1312</c:v>
                </c:pt>
                <c:pt idx="92">
                  <c:v>1182</c:v>
                </c:pt>
                <c:pt idx="93">
                  <c:v>930</c:v>
                </c:pt>
                <c:pt idx="94">
                  <c:v>922</c:v>
                </c:pt>
                <c:pt idx="95">
                  <c:v>775</c:v>
                </c:pt>
                <c:pt idx="96">
                  <c:v>442</c:v>
                </c:pt>
                <c:pt idx="97">
                  <c:v>728</c:v>
                </c:pt>
                <c:pt idx="98">
                  <c:v>695</c:v>
                </c:pt>
                <c:pt idx="99">
                  <c:v>291</c:v>
                </c:pt>
                <c:pt idx="100">
                  <c:v>448</c:v>
                </c:pt>
                <c:pt idx="101">
                  <c:v>394</c:v>
                </c:pt>
                <c:pt idx="102">
                  <c:v>332</c:v>
                </c:pt>
                <c:pt idx="103">
                  <c:v>697</c:v>
                </c:pt>
                <c:pt idx="104">
                  <c:v>578</c:v>
                </c:pt>
                <c:pt idx="105">
                  <c:v>375</c:v>
                </c:pt>
                <c:pt idx="106">
                  <c:v>367</c:v>
                </c:pt>
                <c:pt idx="107">
                  <c:v>549</c:v>
                </c:pt>
                <c:pt idx="108">
                  <c:v>268</c:v>
                </c:pt>
                <c:pt idx="109">
                  <c:v>214</c:v>
                </c:pt>
                <c:pt idx="110">
                  <c:v>184</c:v>
                </c:pt>
                <c:pt idx="111">
                  <c:v>125</c:v>
                </c:pt>
                <c:pt idx="112">
                  <c:v>459</c:v>
                </c:pt>
                <c:pt idx="113">
                  <c:v>639</c:v>
                </c:pt>
                <c:pt idx="114">
                  <c:v>269</c:v>
                </c:pt>
                <c:pt idx="115">
                  <c:v>928</c:v>
                </c:pt>
                <c:pt idx="116">
                  <c:v>637</c:v>
                </c:pt>
                <c:pt idx="117">
                  <c:v>857</c:v>
                </c:pt>
                <c:pt idx="118">
                  <c:v>1317</c:v>
                </c:pt>
                <c:pt idx="119">
                  <c:v>1940</c:v>
                </c:pt>
                <c:pt idx="120">
                  <c:v>1901</c:v>
                </c:pt>
                <c:pt idx="121">
                  <c:v>1958</c:v>
                </c:pt>
                <c:pt idx="122">
                  <c:v>1837</c:v>
                </c:pt>
                <c:pt idx="123">
                  <c:v>2127</c:v>
                </c:pt>
                <c:pt idx="124">
                  <c:v>2269</c:v>
                </c:pt>
                <c:pt idx="125">
                  <c:v>2257</c:v>
                </c:pt>
                <c:pt idx="126">
                  <c:v>2364</c:v>
                </c:pt>
                <c:pt idx="127">
                  <c:v>2368</c:v>
                </c:pt>
                <c:pt idx="128">
                  <c:v>2199</c:v>
                </c:pt>
                <c:pt idx="129">
                  <c:v>2239</c:v>
                </c:pt>
                <c:pt idx="130">
                  <c:v>1739</c:v>
                </c:pt>
                <c:pt idx="131">
                  <c:v>1624</c:v>
                </c:pt>
                <c:pt idx="132">
                  <c:v>1165</c:v>
                </c:pt>
                <c:pt idx="133">
                  <c:v>829</c:v>
                </c:pt>
                <c:pt idx="134">
                  <c:v>1118</c:v>
                </c:pt>
                <c:pt idx="135">
                  <c:v>824</c:v>
                </c:pt>
                <c:pt idx="136">
                  <c:v>1033</c:v>
                </c:pt>
                <c:pt idx="137">
                  <c:v>1214</c:v>
                </c:pt>
                <c:pt idx="138">
                  <c:v>657</c:v>
                </c:pt>
                <c:pt idx="139">
                  <c:v>625</c:v>
                </c:pt>
                <c:pt idx="140">
                  <c:v>971</c:v>
                </c:pt>
                <c:pt idx="141">
                  <c:v>854</c:v>
                </c:pt>
                <c:pt idx="142">
                  <c:v>587</c:v>
                </c:pt>
                <c:pt idx="143">
                  <c:v>504</c:v>
                </c:pt>
                <c:pt idx="144">
                  <c:v>1133</c:v>
                </c:pt>
                <c:pt idx="145">
                  <c:v>859</c:v>
                </c:pt>
                <c:pt idx="146">
                  <c:v>803</c:v>
                </c:pt>
                <c:pt idx="147">
                  <c:v>513</c:v>
                </c:pt>
                <c:pt idx="148">
                  <c:v>538</c:v>
                </c:pt>
                <c:pt idx="149">
                  <c:v>696</c:v>
                </c:pt>
                <c:pt idx="150">
                  <c:v>1278</c:v>
                </c:pt>
                <c:pt idx="151">
                  <c:v>1329</c:v>
                </c:pt>
                <c:pt idx="152">
                  <c:v>749</c:v>
                </c:pt>
                <c:pt idx="153">
                  <c:v>1004</c:v>
                </c:pt>
                <c:pt idx="154">
                  <c:v>821</c:v>
                </c:pt>
                <c:pt idx="155">
                  <c:v>1811</c:v>
                </c:pt>
                <c:pt idx="156">
                  <c:v>1361</c:v>
                </c:pt>
                <c:pt idx="157">
                  <c:v>1579</c:v>
                </c:pt>
                <c:pt idx="158">
                  <c:v>1447</c:v>
                </c:pt>
                <c:pt idx="159">
                  <c:v>1539</c:v>
                </c:pt>
                <c:pt idx="160">
                  <c:v>1661</c:v>
                </c:pt>
                <c:pt idx="161">
                  <c:v>1724</c:v>
                </c:pt>
                <c:pt idx="162">
                  <c:v>871</c:v>
                </c:pt>
                <c:pt idx="163">
                  <c:v>1167</c:v>
                </c:pt>
                <c:pt idx="164">
                  <c:v>610</c:v>
                </c:pt>
                <c:pt idx="165">
                  <c:v>1081</c:v>
                </c:pt>
                <c:pt idx="166">
                  <c:v>756</c:v>
                </c:pt>
                <c:pt idx="167">
                  <c:v>713</c:v>
                </c:pt>
                <c:pt idx="168">
                  <c:v>812</c:v>
                </c:pt>
                <c:pt idx="169">
                  <c:v>766</c:v>
                </c:pt>
                <c:pt idx="170">
                  <c:v>731</c:v>
                </c:pt>
                <c:pt idx="171">
                  <c:v>795</c:v>
                </c:pt>
                <c:pt idx="172">
                  <c:v>792</c:v>
                </c:pt>
                <c:pt idx="173">
                  <c:v>1253</c:v>
                </c:pt>
                <c:pt idx="174">
                  <c:v>1149</c:v>
                </c:pt>
                <c:pt idx="175">
                  <c:v>1713</c:v>
                </c:pt>
                <c:pt idx="176">
                  <c:v>1055</c:v>
                </c:pt>
                <c:pt idx="177">
                  <c:v>1262</c:v>
                </c:pt>
                <c:pt idx="178">
                  <c:v>987</c:v>
                </c:pt>
                <c:pt idx="179">
                  <c:v>1306</c:v>
                </c:pt>
                <c:pt idx="180">
                  <c:v>1366</c:v>
                </c:pt>
                <c:pt idx="181">
                  <c:v>1690</c:v>
                </c:pt>
                <c:pt idx="182">
                  <c:v>1818</c:v>
                </c:pt>
                <c:pt idx="183">
                  <c:v>1847</c:v>
                </c:pt>
                <c:pt idx="184">
                  <c:v>1370</c:v>
                </c:pt>
                <c:pt idx="185">
                  <c:v>1976</c:v>
                </c:pt>
                <c:pt idx="186">
                  <c:v>1962</c:v>
                </c:pt>
                <c:pt idx="187">
                  <c:v>1605</c:v>
                </c:pt>
                <c:pt idx="188">
                  <c:v>1561</c:v>
                </c:pt>
                <c:pt idx="189">
                  <c:v>1447</c:v>
                </c:pt>
                <c:pt idx="190">
                  <c:v>1422</c:v>
                </c:pt>
                <c:pt idx="191">
                  <c:v>1568</c:v>
                </c:pt>
                <c:pt idx="192">
                  <c:v>1572</c:v>
                </c:pt>
                <c:pt idx="193">
                  <c:v>2056</c:v>
                </c:pt>
                <c:pt idx="194">
                  <c:v>1830</c:v>
                </c:pt>
                <c:pt idx="195">
                  <c:v>1665</c:v>
                </c:pt>
                <c:pt idx="196">
                  <c:v>1462</c:v>
                </c:pt>
                <c:pt idx="197">
                  <c:v>1466</c:v>
                </c:pt>
                <c:pt idx="198">
                  <c:v>1438</c:v>
                </c:pt>
                <c:pt idx="199">
                  <c:v>1456</c:v>
                </c:pt>
                <c:pt idx="200">
                  <c:v>1420</c:v>
                </c:pt>
                <c:pt idx="201">
                  <c:v>1498</c:v>
                </c:pt>
                <c:pt idx="202">
                  <c:v>1513</c:v>
                </c:pt>
                <c:pt idx="203">
                  <c:v>1504</c:v>
                </c:pt>
                <c:pt idx="204">
                  <c:v>1327</c:v>
                </c:pt>
                <c:pt idx="205">
                  <c:v>1314</c:v>
                </c:pt>
                <c:pt idx="206">
                  <c:v>1386</c:v>
                </c:pt>
                <c:pt idx="207">
                  <c:v>1356</c:v>
                </c:pt>
                <c:pt idx="208">
                  <c:v>1323</c:v>
                </c:pt>
                <c:pt idx="209">
                  <c:v>1390</c:v>
                </c:pt>
                <c:pt idx="210">
                  <c:v>1230</c:v>
                </c:pt>
                <c:pt idx="211">
                  <c:v>1518</c:v>
                </c:pt>
                <c:pt idx="212">
                  <c:v>1398</c:v>
                </c:pt>
                <c:pt idx="213">
                  <c:v>1612</c:v>
                </c:pt>
                <c:pt idx="214">
                  <c:v>2213</c:v>
                </c:pt>
                <c:pt idx="215">
                  <c:v>2190</c:v>
                </c:pt>
                <c:pt idx="216">
                  <c:v>2235</c:v>
                </c:pt>
                <c:pt idx="217">
                  <c:v>2098</c:v>
                </c:pt>
                <c:pt idx="218">
                  <c:v>2121</c:v>
                </c:pt>
                <c:pt idx="219">
                  <c:v>2141</c:v>
                </c:pt>
                <c:pt idx="220">
                  <c:v>2443</c:v>
                </c:pt>
                <c:pt idx="221">
                  <c:v>2260</c:v>
                </c:pt>
                <c:pt idx="222">
                  <c:v>2280</c:v>
                </c:pt>
                <c:pt idx="223">
                  <c:v>2326</c:v>
                </c:pt>
                <c:pt idx="224">
                  <c:v>2163</c:v>
                </c:pt>
                <c:pt idx="225">
                  <c:v>2221</c:v>
                </c:pt>
                <c:pt idx="226">
                  <c:v>1985</c:v>
                </c:pt>
                <c:pt idx="227">
                  <c:v>1902</c:v>
                </c:pt>
                <c:pt idx="228">
                  <c:v>1879</c:v>
                </c:pt>
                <c:pt idx="229">
                  <c:v>1912</c:v>
                </c:pt>
                <c:pt idx="230">
                  <c:v>2061</c:v>
                </c:pt>
                <c:pt idx="231">
                  <c:v>2087</c:v>
                </c:pt>
                <c:pt idx="232">
                  <c:v>1728</c:v>
                </c:pt>
                <c:pt idx="233">
                  <c:v>2023</c:v>
                </c:pt>
                <c:pt idx="234">
                  <c:v>1825</c:v>
                </c:pt>
                <c:pt idx="235">
                  <c:v>1700</c:v>
                </c:pt>
                <c:pt idx="236">
                  <c:v>1523</c:v>
                </c:pt>
                <c:pt idx="237">
                  <c:v>1698</c:v>
                </c:pt>
                <c:pt idx="238">
                  <c:v>1842</c:v>
                </c:pt>
                <c:pt idx="239">
                  <c:v>1850</c:v>
                </c:pt>
                <c:pt idx="240">
                  <c:v>1563</c:v>
                </c:pt>
                <c:pt idx="241">
                  <c:v>1461</c:v>
                </c:pt>
                <c:pt idx="242">
                  <c:v>1409</c:v>
                </c:pt>
                <c:pt idx="243">
                  <c:v>1638</c:v>
                </c:pt>
                <c:pt idx="244">
                  <c:v>1731</c:v>
                </c:pt>
                <c:pt idx="245">
                  <c:v>1700</c:v>
                </c:pt>
                <c:pt idx="246">
                  <c:v>1648</c:v>
                </c:pt>
                <c:pt idx="247">
                  <c:v>1581</c:v>
                </c:pt>
                <c:pt idx="248">
                  <c:v>1927</c:v>
                </c:pt>
                <c:pt idx="249">
                  <c:v>1775</c:v>
                </c:pt>
                <c:pt idx="250">
                  <c:v>1845</c:v>
                </c:pt>
                <c:pt idx="251">
                  <c:v>1643</c:v>
                </c:pt>
                <c:pt idx="252">
                  <c:v>1342</c:v>
                </c:pt>
                <c:pt idx="253">
                  <c:v>1166</c:v>
                </c:pt>
                <c:pt idx="254">
                  <c:v>1239</c:v>
                </c:pt>
                <c:pt idx="255">
                  <c:v>1348</c:v>
                </c:pt>
                <c:pt idx="256">
                  <c:v>1726</c:v>
                </c:pt>
                <c:pt idx="257">
                  <c:v>1663</c:v>
                </c:pt>
                <c:pt idx="258">
                  <c:v>1910</c:v>
                </c:pt>
                <c:pt idx="259">
                  <c:v>2144</c:v>
                </c:pt>
                <c:pt idx="260">
                  <c:v>1768</c:v>
                </c:pt>
                <c:pt idx="261">
                  <c:v>1585</c:v>
                </c:pt>
                <c:pt idx="262">
                  <c:v>1912</c:v>
                </c:pt>
                <c:pt idx="263">
                  <c:v>1942</c:v>
                </c:pt>
                <c:pt idx="264">
                  <c:v>2070</c:v>
                </c:pt>
                <c:pt idx="265">
                  <c:v>2379</c:v>
                </c:pt>
                <c:pt idx="266">
                  <c:v>2209</c:v>
                </c:pt>
                <c:pt idx="267">
                  <c:v>2273</c:v>
                </c:pt>
                <c:pt idx="268">
                  <c:v>2357</c:v>
                </c:pt>
                <c:pt idx="269">
                  <c:v>2191</c:v>
                </c:pt>
                <c:pt idx="270">
                  <c:v>2245</c:v>
                </c:pt>
                <c:pt idx="271">
                  <c:v>2527</c:v>
                </c:pt>
                <c:pt idx="272">
                  <c:v>2255</c:v>
                </c:pt>
                <c:pt idx="273">
                  <c:v>2295</c:v>
                </c:pt>
                <c:pt idx="274">
                  <c:v>2040</c:v>
                </c:pt>
                <c:pt idx="275">
                  <c:v>2654</c:v>
                </c:pt>
                <c:pt idx="276">
                  <c:v>2450</c:v>
                </c:pt>
                <c:pt idx="277">
                  <c:v>2411</c:v>
                </c:pt>
                <c:pt idx="278">
                  <c:v>2314</c:v>
                </c:pt>
                <c:pt idx="279">
                  <c:v>2510</c:v>
                </c:pt>
                <c:pt idx="280">
                  <c:v>2610</c:v>
                </c:pt>
                <c:pt idx="281">
                  <c:v>2471</c:v>
                </c:pt>
                <c:pt idx="282">
                  <c:v>2255</c:v>
                </c:pt>
                <c:pt idx="283">
                  <c:v>2526</c:v>
                </c:pt>
                <c:pt idx="284">
                  <c:v>2097</c:v>
                </c:pt>
                <c:pt idx="285">
                  <c:v>1972</c:v>
                </c:pt>
                <c:pt idx="286">
                  <c:v>2166</c:v>
                </c:pt>
                <c:pt idx="287">
                  <c:v>2107</c:v>
                </c:pt>
                <c:pt idx="288">
                  <c:v>2292</c:v>
                </c:pt>
                <c:pt idx="289">
                  <c:v>2416</c:v>
                </c:pt>
                <c:pt idx="290">
                  <c:v>1982</c:v>
                </c:pt>
                <c:pt idx="291">
                  <c:v>1960</c:v>
                </c:pt>
                <c:pt idx="292">
                  <c:v>1974</c:v>
                </c:pt>
                <c:pt idx="293">
                  <c:v>1295</c:v>
                </c:pt>
                <c:pt idx="294">
                  <c:v>1005</c:v>
                </c:pt>
                <c:pt idx="295">
                  <c:v>1104</c:v>
                </c:pt>
                <c:pt idx="296">
                  <c:v>974</c:v>
                </c:pt>
                <c:pt idx="297">
                  <c:v>1175</c:v>
                </c:pt>
                <c:pt idx="298">
                  <c:v>994</c:v>
                </c:pt>
                <c:pt idx="299">
                  <c:v>913</c:v>
                </c:pt>
                <c:pt idx="300">
                  <c:v>1154</c:v>
                </c:pt>
                <c:pt idx="301">
                  <c:v>1109</c:v>
                </c:pt>
                <c:pt idx="302">
                  <c:v>1030</c:v>
                </c:pt>
                <c:pt idx="303">
                  <c:v>1144</c:v>
                </c:pt>
                <c:pt idx="304">
                  <c:v>1100</c:v>
                </c:pt>
                <c:pt idx="305">
                  <c:v>1326</c:v>
                </c:pt>
                <c:pt idx="306">
                  <c:v>1167</c:v>
                </c:pt>
                <c:pt idx="307">
                  <c:v>643</c:v>
                </c:pt>
                <c:pt idx="308">
                  <c:v>700</c:v>
                </c:pt>
                <c:pt idx="309">
                  <c:v>431</c:v>
                </c:pt>
                <c:pt idx="310">
                  <c:v>316</c:v>
                </c:pt>
                <c:pt idx="311">
                  <c:v>985</c:v>
                </c:pt>
                <c:pt idx="312">
                  <c:v>1250</c:v>
                </c:pt>
                <c:pt idx="313">
                  <c:v>1260</c:v>
                </c:pt>
                <c:pt idx="314">
                  <c:v>1324</c:v>
                </c:pt>
                <c:pt idx="315">
                  <c:v>1273</c:v>
                </c:pt>
                <c:pt idx="316">
                  <c:v>1651</c:v>
                </c:pt>
                <c:pt idx="317">
                  <c:v>1419</c:v>
                </c:pt>
                <c:pt idx="318">
                  <c:v>1323</c:v>
                </c:pt>
                <c:pt idx="319">
                  <c:v>1605</c:v>
                </c:pt>
                <c:pt idx="320">
                  <c:v>1312</c:v>
                </c:pt>
                <c:pt idx="321">
                  <c:v>1469</c:v>
                </c:pt>
                <c:pt idx="322">
                  <c:v>1513</c:v>
                </c:pt>
                <c:pt idx="323">
                  <c:v>1378</c:v>
                </c:pt>
                <c:pt idx="324">
                  <c:v>1569</c:v>
                </c:pt>
                <c:pt idx="325">
                  <c:v>1730</c:v>
                </c:pt>
                <c:pt idx="326">
                  <c:v>1533</c:v>
                </c:pt>
                <c:pt idx="327">
                  <c:v>1610</c:v>
                </c:pt>
                <c:pt idx="328">
                  <c:v>1510</c:v>
                </c:pt>
                <c:pt idx="329">
                  <c:v>1609</c:v>
                </c:pt>
                <c:pt idx="330">
                  <c:v>1718</c:v>
                </c:pt>
                <c:pt idx="331">
                  <c:v>1633</c:v>
                </c:pt>
                <c:pt idx="332">
                  <c:v>1914</c:v>
                </c:pt>
                <c:pt idx="333">
                  <c:v>1872</c:v>
                </c:pt>
                <c:pt idx="334">
                  <c:v>2051</c:v>
                </c:pt>
                <c:pt idx="335">
                  <c:v>1970</c:v>
                </c:pt>
                <c:pt idx="336">
                  <c:v>1619</c:v>
                </c:pt>
                <c:pt idx="337">
                  <c:v>1932</c:v>
                </c:pt>
                <c:pt idx="338">
                  <c:v>1764</c:v>
                </c:pt>
                <c:pt idx="339">
                  <c:v>1794</c:v>
                </c:pt>
                <c:pt idx="340">
                  <c:v>1723</c:v>
                </c:pt>
                <c:pt idx="341">
                  <c:v>2197</c:v>
                </c:pt>
                <c:pt idx="342">
                  <c:v>1987</c:v>
                </c:pt>
                <c:pt idx="343">
                  <c:v>1988</c:v>
                </c:pt>
                <c:pt idx="344">
                  <c:v>2006</c:v>
                </c:pt>
                <c:pt idx="345">
                  <c:v>1504</c:v>
                </c:pt>
                <c:pt idx="346">
                  <c:v>1801</c:v>
                </c:pt>
                <c:pt idx="347">
                  <c:v>1452</c:v>
                </c:pt>
                <c:pt idx="348">
                  <c:v>1609</c:v>
                </c:pt>
                <c:pt idx="349">
                  <c:v>1556</c:v>
                </c:pt>
                <c:pt idx="350">
                  <c:v>1660</c:v>
                </c:pt>
                <c:pt idx="351">
                  <c:v>1741</c:v>
                </c:pt>
                <c:pt idx="352">
                  <c:v>2021</c:v>
                </c:pt>
                <c:pt idx="353">
                  <c:v>2051</c:v>
                </c:pt>
                <c:pt idx="354">
                  <c:v>2006</c:v>
                </c:pt>
                <c:pt idx="355">
                  <c:v>2450</c:v>
                </c:pt>
                <c:pt idx="356">
                  <c:v>2254</c:v>
                </c:pt>
                <c:pt idx="357">
                  <c:v>1980</c:v>
                </c:pt>
                <c:pt idx="358">
                  <c:v>1920</c:v>
                </c:pt>
                <c:pt idx="359">
                  <c:v>1895</c:v>
                </c:pt>
                <c:pt idx="360">
                  <c:v>1878</c:v>
                </c:pt>
                <c:pt idx="361">
                  <c:v>1737</c:v>
                </c:pt>
                <c:pt idx="362">
                  <c:v>1692</c:v>
                </c:pt>
                <c:pt idx="363">
                  <c:v>1833</c:v>
                </c:pt>
                <c:pt idx="364">
                  <c:v>1895</c:v>
                </c:pt>
                <c:pt idx="365">
                  <c:v>1808</c:v>
                </c:pt>
                <c:pt idx="366">
                  <c:v>2026</c:v>
                </c:pt>
                <c:pt idx="367">
                  <c:v>2236</c:v>
                </c:pt>
                <c:pt idx="368">
                  <c:v>2144</c:v>
                </c:pt>
                <c:pt idx="369">
                  <c:v>2321</c:v>
                </c:pt>
                <c:pt idx="370">
                  <c:v>2305</c:v>
                </c:pt>
                <c:pt idx="371">
                  <c:v>2252</c:v>
                </c:pt>
                <c:pt idx="372">
                  <c:v>2507</c:v>
                </c:pt>
                <c:pt idx="373">
                  <c:v>2191</c:v>
                </c:pt>
                <c:pt idx="374">
                  <c:v>2642</c:v>
                </c:pt>
                <c:pt idx="375">
                  <c:v>2344</c:v>
                </c:pt>
                <c:pt idx="376">
                  <c:v>2280</c:v>
                </c:pt>
                <c:pt idx="377">
                  <c:v>2217</c:v>
                </c:pt>
                <c:pt idx="378">
                  <c:v>2288</c:v>
                </c:pt>
                <c:pt idx="379">
                  <c:v>2423</c:v>
                </c:pt>
                <c:pt idx="380">
                  <c:v>2202</c:v>
                </c:pt>
                <c:pt idx="381">
                  <c:v>2111</c:v>
                </c:pt>
                <c:pt idx="382">
                  <c:v>2098</c:v>
                </c:pt>
                <c:pt idx="383">
                  <c:v>2203</c:v>
                </c:pt>
                <c:pt idx="384">
                  <c:v>2350</c:v>
                </c:pt>
                <c:pt idx="385">
                  <c:v>2306</c:v>
                </c:pt>
                <c:pt idx="386">
                  <c:v>1957</c:v>
                </c:pt>
                <c:pt idx="387">
                  <c:v>1929</c:v>
                </c:pt>
                <c:pt idx="388">
                  <c:v>1966</c:v>
                </c:pt>
                <c:pt idx="389">
                  <c:v>1545</c:v>
                </c:pt>
                <c:pt idx="390">
                  <c:v>1450</c:v>
                </c:pt>
                <c:pt idx="391">
                  <c:v>1434</c:v>
                </c:pt>
                <c:pt idx="392">
                  <c:v>1384</c:v>
                </c:pt>
                <c:pt idx="393">
                  <c:v>1231</c:v>
                </c:pt>
                <c:pt idx="394">
                  <c:v>1138</c:v>
                </c:pt>
                <c:pt idx="395">
                  <c:v>1011</c:v>
                </c:pt>
                <c:pt idx="396">
                  <c:v>886</c:v>
                </c:pt>
                <c:pt idx="397">
                  <c:v>1043</c:v>
                </c:pt>
                <c:pt idx="398">
                  <c:v>917</c:v>
                </c:pt>
                <c:pt idx="399">
                  <c:v>868</c:v>
                </c:pt>
                <c:pt idx="400">
                  <c:v>533</c:v>
                </c:pt>
                <c:pt idx="401">
                  <c:v>349</c:v>
                </c:pt>
                <c:pt idx="402">
                  <c:v>260</c:v>
                </c:pt>
                <c:pt idx="403">
                  <c:v>819</c:v>
                </c:pt>
                <c:pt idx="404">
                  <c:v>538</c:v>
                </c:pt>
                <c:pt idx="405">
                  <c:v>413</c:v>
                </c:pt>
                <c:pt idx="406">
                  <c:v>706</c:v>
                </c:pt>
                <c:pt idx="407">
                  <c:v>772</c:v>
                </c:pt>
                <c:pt idx="408">
                  <c:v>1014</c:v>
                </c:pt>
                <c:pt idx="409">
                  <c:v>1070</c:v>
                </c:pt>
                <c:pt idx="410">
                  <c:v>817</c:v>
                </c:pt>
                <c:pt idx="411">
                  <c:v>902</c:v>
                </c:pt>
                <c:pt idx="412">
                  <c:v>955</c:v>
                </c:pt>
                <c:pt idx="413">
                  <c:v>1165</c:v>
                </c:pt>
                <c:pt idx="414">
                  <c:v>1212</c:v>
                </c:pt>
                <c:pt idx="415">
                  <c:v>1306</c:v>
                </c:pt>
                <c:pt idx="416">
                  <c:v>1191</c:v>
                </c:pt>
                <c:pt idx="417">
                  <c:v>1102</c:v>
                </c:pt>
                <c:pt idx="418">
                  <c:v>1243</c:v>
                </c:pt>
                <c:pt idx="419">
                  <c:v>1519</c:v>
                </c:pt>
                <c:pt idx="420">
                  <c:v>1423</c:v>
                </c:pt>
                <c:pt idx="421">
                  <c:v>1474</c:v>
                </c:pt>
                <c:pt idx="422">
                  <c:v>1365</c:v>
                </c:pt>
                <c:pt idx="423">
                  <c:v>1772</c:v>
                </c:pt>
                <c:pt idx="424">
                  <c:v>1495</c:v>
                </c:pt>
                <c:pt idx="425">
                  <c:v>1927</c:v>
                </c:pt>
                <c:pt idx="426">
                  <c:v>2107</c:v>
                </c:pt>
                <c:pt idx="427">
                  <c:v>1825</c:v>
                </c:pt>
                <c:pt idx="428">
                  <c:v>1632</c:v>
                </c:pt>
                <c:pt idx="429">
                  <c:v>1671</c:v>
                </c:pt>
                <c:pt idx="430">
                  <c:v>2131</c:v>
                </c:pt>
                <c:pt idx="431">
                  <c:v>1943</c:v>
                </c:pt>
                <c:pt idx="432">
                  <c:v>2059</c:v>
                </c:pt>
                <c:pt idx="433">
                  <c:v>2315</c:v>
                </c:pt>
                <c:pt idx="434">
                  <c:v>2140</c:v>
                </c:pt>
                <c:pt idx="435">
                  <c:v>2091</c:v>
                </c:pt>
                <c:pt idx="436">
                  <c:v>2246</c:v>
                </c:pt>
                <c:pt idx="437">
                  <c:v>2020</c:v>
                </c:pt>
                <c:pt idx="438">
                  <c:v>1925</c:v>
                </c:pt>
                <c:pt idx="439">
                  <c:v>1950</c:v>
                </c:pt>
                <c:pt idx="440">
                  <c:v>2145</c:v>
                </c:pt>
                <c:pt idx="441">
                  <c:v>2293</c:v>
                </c:pt>
                <c:pt idx="442">
                  <c:v>2154</c:v>
                </c:pt>
                <c:pt idx="443">
                  <c:v>1843</c:v>
                </c:pt>
                <c:pt idx="444">
                  <c:v>2131</c:v>
                </c:pt>
                <c:pt idx="445">
                  <c:v>1580</c:v>
                </c:pt>
                <c:pt idx="446">
                  <c:v>1639</c:v>
                </c:pt>
                <c:pt idx="447">
                  <c:v>1571</c:v>
                </c:pt>
                <c:pt idx="448">
                  <c:v>1787</c:v>
                </c:pt>
                <c:pt idx="449">
                  <c:v>1400</c:v>
                </c:pt>
                <c:pt idx="450">
                  <c:v>1867</c:v>
                </c:pt>
                <c:pt idx="451">
                  <c:v>2239</c:v>
                </c:pt>
                <c:pt idx="452">
                  <c:v>2182</c:v>
                </c:pt>
                <c:pt idx="453">
                  <c:v>1783</c:v>
                </c:pt>
                <c:pt idx="454">
                  <c:v>1854</c:v>
                </c:pt>
                <c:pt idx="455">
                  <c:v>1905</c:v>
                </c:pt>
                <c:pt idx="456">
                  <c:v>1769</c:v>
                </c:pt>
                <c:pt idx="457">
                  <c:v>2102</c:v>
                </c:pt>
                <c:pt idx="458">
                  <c:v>2198</c:v>
                </c:pt>
                <c:pt idx="459">
                  <c:v>2174</c:v>
                </c:pt>
                <c:pt idx="460">
                  <c:v>2604</c:v>
                </c:pt>
                <c:pt idx="461">
                  <c:v>2252</c:v>
                </c:pt>
                <c:pt idx="462">
                  <c:v>2343</c:v>
                </c:pt>
                <c:pt idx="463">
                  <c:v>2289</c:v>
                </c:pt>
                <c:pt idx="464">
                  <c:v>2127</c:v>
                </c:pt>
                <c:pt idx="465">
                  <c:v>2255</c:v>
                </c:pt>
                <c:pt idx="466">
                  <c:v>2402</c:v>
                </c:pt>
                <c:pt idx="467">
                  <c:v>2362</c:v>
                </c:pt>
                <c:pt idx="468">
                  <c:v>2455</c:v>
                </c:pt>
                <c:pt idx="469">
                  <c:v>2443</c:v>
                </c:pt>
                <c:pt idx="470">
                  <c:v>2568</c:v>
                </c:pt>
                <c:pt idx="471">
                  <c:v>2418</c:v>
                </c:pt>
                <c:pt idx="472">
                  <c:v>2253</c:v>
                </c:pt>
                <c:pt idx="473">
                  <c:v>2139</c:v>
                </c:pt>
                <c:pt idx="474">
                  <c:v>2120</c:v>
                </c:pt>
                <c:pt idx="475">
                  <c:v>1922</c:v>
                </c:pt>
                <c:pt idx="476">
                  <c:v>1813</c:v>
                </c:pt>
                <c:pt idx="477">
                  <c:v>1876</c:v>
                </c:pt>
                <c:pt idx="478">
                  <c:v>2212</c:v>
                </c:pt>
                <c:pt idx="479">
                  <c:v>1799</c:v>
                </c:pt>
                <c:pt idx="480">
                  <c:v>1700</c:v>
                </c:pt>
                <c:pt idx="481">
                  <c:v>1682</c:v>
                </c:pt>
                <c:pt idx="482">
                  <c:v>1569</c:v>
                </c:pt>
                <c:pt idx="483">
                  <c:v>1199</c:v>
                </c:pt>
                <c:pt idx="484">
                  <c:v>1175</c:v>
                </c:pt>
                <c:pt idx="485">
                  <c:v>1087</c:v>
                </c:pt>
                <c:pt idx="486">
                  <c:v>1088</c:v>
                </c:pt>
                <c:pt idx="487">
                  <c:v>1016</c:v>
                </c:pt>
                <c:pt idx="488">
                  <c:v>1097</c:v>
                </c:pt>
                <c:pt idx="489">
                  <c:v>867</c:v>
                </c:pt>
                <c:pt idx="490">
                  <c:v>709</c:v>
                </c:pt>
                <c:pt idx="491">
                  <c:v>579</c:v>
                </c:pt>
                <c:pt idx="492">
                  <c:v>435</c:v>
                </c:pt>
                <c:pt idx="493">
                  <c:v>628</c:v>
                </c:pt>
                <c:pt idx="494">
                  <c:v>495</c:v>
                </c:pt>
                <c:pt idx="495">
                  <c:v>189</c:v>
                </c:pt>
                <c:pt idx="496">
                  <c:v>230</c:v>
                </c:pt>
                <c:pt idx="497">
                  <c:v>319</c:v>
                </c:pt>
                <c:pt idx="498">
                  <c:v>76</c:v>
                </c:pt>
                <c:pt idx="499">
                  <c:v>246</c:v>
                </c:pt>
                <c:pt idx="500">
                  <c:v>97</c:v>
                </c:pt>
                <c:pt idx="501">
                  <c:v>248</c:v>
                </c:pt>
                <c:pt idx="502">
                  <c:v>472</c:v>
                </c:pt>
                <c:pt idx="503">
                  <c:v>921</c:v>
                </c:pt>
                <c:pt idx="504">
                  <c:v>1087</c:v>
                </c:pt>
                <c:pt idx="505">
                  <c:v>1138</c:v>
                </c:pt>
                <c:pt idx="506">
                  <c:v>1175</c:v>
                </c:pt>
                <c:pt idx="507">
                  <c:v>865</c:v>
                </c:pt>
                <c:pt idx="508">
                  <c:v>957</c:v>
                </c:pt>
                <c:pt idx="509">
                  <c:v>1131</c:v>
                </c:pt>
                <c:pt idx="510">
                  <c:v>1092</c:v>
                </c:pt>
                <c:pt idx="511">
                  <c:v>1068</c:v>
                </c:pt>
                <c:pt idx="512">
                  <c:v>1296</c:v>
                </c:pt>
                <c:pt idx="513">
                  <c:v>1447</c:v>
                </c:pt>
                <c:pt idx="514">
                  <c:v>1257</c:v>
                </c:pt>
                <c:pt idx="515">
                  <c:v>1353</c:v>
                </c:pt>
                <c:pt idx="516">
                  <c:v>1638</c:v>
                </c:pt>
                <c:pt idx="517">
                  <c:v>1483</c:v>
                </c:pt>
                <c:pt idx="518">
                  <c:v>1759</c:v>
                </c:pt>
                <c:pt idx="519">
                  <c:v>1486</c:v>
                </c:pt>
                <c:pt idx="520">
                  <c:v>1412</c:v>
                </c:pt>
                <c:pt idx="521">
                  <c:v>1514</c:v>
                </c:pt>
                <c:pt idx="522">
                  <c:v>1455</c:v>
                </c:pt>
                <c:pt idx="523">
                  <c:v>1338</c:v>
                </c:pt>
                <c:pt idx="524">
                  <c:v>1586</c:v>
                </c:pt>
                <c:pt idx="525">
                  <c:v>1460</c:v>
                </c:pt>
                <c:pt idx="526">
                  <c:v>1682</c:v>
                </c:pt>
                <c:pt idx="527">
                  <c:v>1499</c:v>
                </c:pt>
                <c:pt idx="528">
                  <c:v>1390</c:v>
                </c:pt>
                <c:pt idx="529">
                  <c:v>1163</c:v>
                </c:pt>
                <c:pt idx="530">
                  <c:v>1525</c:v>
                </c:pt>
                <c:pt idx="531">
                  <c:v>1459</c:v>
                </c:pt>
                <c:pt idx="532">
                  <c:v>1471</c:v>
                </c:pt>
                <c:pt idx="533">
                  <c:v>1534</c:v>
                </c:pt>
                <c:pt idx="534">
                  <c:v>1587</c:v>
                </c:pt>
                <c:pt idx="535">
                  <c:v>1835</c:v>
                </c:pt>
                <c:pt idx="536">
                  <c:v>1952</c:v>
                </c:pt>
                <c:pt idx="537">
                  <c:v>1246</c:v>
                </c:pt>
                <c:pt idx="538">
                  <c:v>767</c:v>
                </c:pt>
                <c:pt idx="539">
                  <c:v>791</c:v>
                </c:pt>
                <c:pt idx="540">
                  <c:v>660</c:v>
                </c:pt>
                <c:pt idx="541">
                  <c:v>1127</c:v>
                </c:pt>
                <c:pt idx="542">
                  <c:v>851</c:v>
                </c:pt>
                <c:pt idx="543">
                  <c:v>1013</c:v>
                </c:pt>
                <c:pt idx="544">
                  <c:v>1008</c:v>
                </c:pt>
                <c:pt idx="545">
                  <c:v>1142</c:v>
                </c:pt>
                <c:pt idx="546">
                  <c:v>1353</c:v>
                </c:pt>
                <c:pt idx="547">
                  <c:v>2049</c:v>
                </c:pt>
                <c:pt idx="548">
                  <c:v>2070</c:v>
                </c:pt>
                <c:pt idx="549">
                  <c:v>1799</c:v>
                </c:pt>
                <c:pt idx="550">
                  <c:v>1669</c:v>
                </c:pt>
                <c:pt idx="551">
                  <c:v>1779</c:v>
                </c:pt>
                <c:pt idx="552">
                  <c:v>2097</c:v>
                </c:pt>
                <c:pt idx="553">
                  <c:v>2244</c:v>
                </c:pt>
                <c:pt idx="554">
                  <c:v>2236</c:v>
                </c:pt>
                <c:pt idx="555">
                  <c:v>2111</c:v>
                </c:pt>
                <c:pt idx="556">
                  <c:v>2349</c:v>
                </c:pt>
                <c:pt idx="557">
                  <c:v>2245</c:v>
                </c:pt>
                <c:pt idx="558">
                  <c:v>2151</c:v>
                </c:pt>
                <c:pt idx="559">
                  <c:v>2138</c:v>
                </c:pt>
                <c:pt idx="560">
                  <c:v>2366</c:v>
                </c:pt>
                <c:pt idx="561">
                  <c:v>2327</c:v>
                </c:pt>
                <c:pt idx="562">
                  <c:v>2352</c:v>
                </c:pt>
                <c:pt idx="563">
                  <c:v>2336</c:v>
                </c:pt>
                <c:pt idx="564">
                  <c:v>2419</c:v>
                </c:pt>
                <c:pt idx="565">
                  <c:v>2421</c:v>
                </c:pt>
                <c:pt idx="566">
                  <c:v>2415</c:v>
                </c:pt>
                <c:pt idx="567">
                  <c:v>2164</c:v>
                </c:pt>
                <c:pt idx="568">
                  <c:v>2075</c:v>
                </c:pt>
                <c:pt idx="569">
                  <c:v>1915</c:v>
                </c:pt>
                <c:pt idx="570">
                  <c:v>2030</c:v>
                </c:pt>
                <c:pt idx="571">
                  <c:v>2333</c:v>
                </c:pt>
                <c:pt idx="572">
                  <c:v>2215</c:v>
                </c:pt>
                <c:pt idx="573">
                  <c:v>2311</c:v>
                </c:pt>
                <c:pt idx="574">
                  <c:v>2299</c:v>
                </c:pt>
                <c:pt idx="575">
                  <c:v>2237</c:v>
                </c:pt>
                <c:pt idx="576">
                  <c:v>1861</c:v>
                </c:pt>
                <c:pt idx="577">
                  <c:v>1675</c:v>
                </c:pt>
                <c:pt idx="578">
                  <c:v>1430</c:v>
                </c:pt>
                <c:pt idx="579">
                  <c:v>1335</c:v>
                </c:pt>
                <c:pt idx="580">
                  <c:v>1237</c:v>
                </c:pt>
                <c:pt idx="581">
                  <c:v>1241</c:v>
                </c:pt>
                <c:pt idx="582">
                  <c:v>1300</c:v>
                </c:pt>
                <c:pt idx="583">
                  <c:v>1274</c:v>
                </c:pt>
                <c:pt idx="584">
                  <c:v>1296</c:v>
                </c:pt>
                <c:pt idx="585">
                  <c:v>1290</c:v>
                </c:pt>
                <c:pt idx="586">
                  <c:v>1306</c:v>
                </c:pt>
                <c:pt idx="587">
                  <c:v>1382</c:v>
                </c:pt>
                <c:pt idx="588">
                  <c:v>1059</c:v>
                </c:pt>
                <c:pt idx="589">
                  <c:v>1163</c:v>
                </c:pt>
                <c:pt idx="590">
                  <c:v>1092</c:v>
                </c:pt>
                <c:pt idx="591">
                  <c:v>1000</c:v>
                </c:pt>
                <c:pt idx="592">
                  <c:v>862</c:v>
                </c:pt>
                <c:pt idx="593">
                  <c:v>954</c:v>
                </c:pt>
                <c:pt idx="594">
                  <c:v>695</c:v>
                </c:pt>
                <c:pt idx="595">
                  <c:v>873</c:v>
                </c:pt>
                <c:pt idx="596">
                  <c:v>921</c:v>
                </c:pt>
                <c:pt idx="597">
                  <c:v>731</c:v>
                </c:pt>
                <c:pt idx="598">
                  <c:v>976</c:v>
                </c:pt>
                <c:pt idx="599">
                  <c:v>1015</c:v>
                </c:pt>
                <c:pt idx="600">
                  <c:v>683</c:v>
                </c:pt>
                <c:pt idx="601">
                  <c:v>815</c:v>
                </c:pt>
                <c:pt idx="602">
                  <c:v>897</c:v>
                </c:pt>
                <c:pt idx="603">
                  <c:v>925</c:v>
                </c:pt>
                <c:pt idx="604">
                  <c:v>792</c:v>
                </c:pt>
                <c:pt idx="605">
                  <c:v>765</c:v>
                </c:pt>
                <c:pt idx="606">
                  <c:v>661</c:v>
                </c:pt>
                <c:pt idx="607">
                  <c:v>795</c:v>
                </c:pt>
                <c:pt idx="608">
                  <c:v>701</c:v>
                </c:pt>
                <c:pt idx="609">
                  <c:v>635</c:v>
                </c:pt>
                <c:pt idx="610">
                  <c:v>502</c:v>
                </c:pt>
                <c:pt idx="611">
                  <c:v>638</c:v>
                </c:pt>
                <c:pt idx="612">
                  <c:v>523</c:v>
                </c:pt>
                <c:pt idx="613">
                  <c:v>611</c:v>
                </c:pt>
                <c:pt idx="614">
                  <c:v>741</c:v>
                </c:pt>
                <c:pt idx="615">
                  <c:v>639</c:v>
                </c:pt>
                <c:pt idx="616">
                  <c:v>556</c:v>
                </c:pt>
                <c:pt idx="617">
                  <c:v>611</c:v>
                </c:pt>
                <c:pt idx="618">
                  <c:v>542</c:v>
                </c:pt>
                <c:pt idx="619">
                  <c:v>564</c:v>
                </c:pt>
                <c:pt idx="620">
                  <c:v>241</c:v>
                </c:pt>
                <c:pt idx="621">
                  <c:v>419</c:v>
                </c:pt>
                <c:pt idx="622">
                  <c:v>363</c:v>
                </c:pt>
                <c:pt idx="623">
                  <c:v>257</c:v>
                </c:pt>
                <c:pt idx="624">
                  <c:v>96</c:v>
                </c:pt>
                <c:pt idx="625">
                  <c:v>287</c:v>
                </c:pt>
                <c:pt idx="626">
                  <c:v>-215</c:v>
                </c:pt>
                <c:pt idx="627">
                  <c:v>90</c:v>
                </c:pt>
                <c:pt idx="628">
                  <c:v>-658</c:v>
                </c:pt>
                <c:pt idx="629">
                  <c:v>-180</c:v>
                </c:pt>
                <c:pt idx="630">
                  <c:v>-467</c:v>
                </c:pt>
                <c:pt idx="631">
                  <c:v>-106</c:v>
                </c:pt>
                <c:pt idx="632">
                  <c:v>-328</c:v>
                </c:pt>
                <c:pt idx="633">
                  <c:v>-254</c:v>
                </c:pt>
                <c:pt idx="634">
                  <c:v>-89</c:v>
                </c:pt>
                <c:pt idx="635">
                  <c:v>-189</c:v>
                </c:pt>
                <c:pt idx="636">
                  <c:v>-327</c:v>
                </c:pt>
                <c:pt idx="637">
                  <c:v>-412</c:v>
                </c:pt>
                <c:pt idx="638">
                  <c:v>-342</c:v>
                </c:pt>
                <c:pt idx="639">
                  <c:v>-217</c:v>
                </c:pt>
                <c:pt idx="640">
                  <c:v>-167</c:v>
                </c:pt>
                <c:pt idx="641">
                  <c:v>-31</c:v>
                </c:pt>
                <c:pt idx="642">
                  <c:v>99</c:v>
                </c:pt>
                <c:pt idx="643">
                  <c:v>417</c:v>
                </c:pt>
                <c:pt idx="644">
                  <c:v>124</c:v>
                </c:pt>
                <c:pt idx="645">
                  <c:v>69</c:v>
                </c:pt>
                <c:pt idx="646">
                  <c:v>432</c:v>
                </c:pt>
                <c:pt idx="647">
                  <c:v>330</c:v>
                </c:pt>
                <c:pt idx="648">
                  <c:v>345</c:v>
                </c:pt>
                <c:pt idx="649">
                  <c:v>304</c:v>
                </c:pt>
                <c:pt idx="650">
                  <c:v>116</c:v>
                </c:pt>
                <c:pt idx="651">
                  <c:v>211</c:v>
                </c:pt>
                <c:pt idx="652">
                  <c:v>268</c:v>
                </c:pt>
                <c:pt idx="653">
                  <c:v>215</c:v>
                </c:pt>
                <c:pt idx="654">
                  <c:v>69</c:v>
                </c:pt>
                <c:pt idx="655">
                  <c:v>145</c:v>
                </c:pt>
                <c:pt idx="656">
                  <c:v>82</c:v>
                </c:pt>
                <c:pt idx="657">
                  <c:v>218</c:v>
                </c:pt>
                <c:pt idx="658">
                  <c:v>667</c:v>
                </c:pt>
                <c:pt idx="659">
                  <c:v>330</c:v>
                </c:pt>
                <c:pt idx="660">
                  <c:v>337</c:v>
                </c:pt>
                <c:pt idx="661">
                  <c:v>331</c:v>
                </c:pt>
                <c:pt idx="662">
                  <c:v>848</c:v>
                </c:pt>
                <c:pt idx="663">
                  <c:v>323</c:v>
                </c:pt>
                <c:pt idx="664">
                  <c:v>331</c:v>
                </c:pt>
                <c:pt idx="665">
                  <c:v>949</c:v>
                </c:pt>
                <c:pt idx="666">
                  <c:v>326</c:v>
                </c:pt>
                <c:pt idx="667">
                  <c:v>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2/14</c:v>
                </c:pt>
                <c:pt idx="1">
                  <c:v> Mon  2/14</c:v>
                </c:pt>
                <c:pt idx="2">
                  <c:v> Mon  2/14</c:v>
                </c:pt>
                <c:pt idx="3">
                  <c:v> Mon  2/14</c:v>
                </c:pt>
                <c:pt idx="4">
                  <c:v> Mon  2/14</c:v>
                </c:pt>
                <c:pt idx="5">
                  <c:v> Mon  2/14</c:v>
                </c:pt>
                <c:pt idx="6">
                  <c:v> Mon  2/14</c:v>
                </c:pt>
                <c:pt idx="7">
                  <c:v> Mon  2/14</c:v>
                </c:pt>
                <c:pt idx="8">
                  <c:v> Mon  2/14</c:v>
                </c:pt>
                <c:pt idx="9">
                  <c:v> Mon  2/14</c:v>
                </c:pt>
                <c:pt idx="10">
                  <c:v> Mon  2/14</c:v>
                </c:pt>
                <c:pt idx="11">
                  <c:v> Mon  2/14</c:v>
                </c:pt>
                <c:pt idx="12">
                  <c:v> Mon  2/14</c:v>
                </c:pt>
                <c:pt idx="13">
                  <c:v> Mon  2/14</c:v>
                </c:pt>
                <c:pt idx="14">
                  <c:v> Mon  2/14</c:v>
                </c:pt>
                <c:pt idx="15">
                  <c:v> Mon  2/14</c:v>
                </c:pt>
                <c:pt idx="16">
                  <c:v> Mon  2/14</c:v>
                </c:pt>
                <c:pt idx="17">
                  <c:v> Mon  2/14</c:v>
                </c:pt>
                <c:pt idx="18">
                  <c:v> Mon  2/14</c:v>
                </c:pt>
                <c:pt idx="19">
                  <c:v> Mon  2/14</c:v>
                </c:pt>
                <c:pt idx="20">
                  <c:v> Mon  2/14</c:v>
                </c:pt>
                <c:pt idx="21">
                  <c:v> Mon  2/14</c:v>
                </c:pt>
                <c:pt idx="22">
                  <c:v> Mon  2/14</c:v>
                </c:pt>
                <c:pt idx="23">
                  <c:v> Mon  2/14</c:v>
                </c:pt>
                <c:pt idx="24">
                  <c:v> Mon  2/14</c:v>
                </c:pt>
                <c:pt idx="25">
                  <c:v> Mon  2/14</c:v>
                </c:pt>
                <c:pt idx="26">
                  <c:v> Mon  2/14</c:v>
                </c:pt>
                <c:pt idx="27">
                  <c:v> Mon  2/14</c:v>
                </c:pt>
                <c:pt idx="28">
                  <c:v> Mon  2/14</c:v>
                </c:pt>
                <c:pt idx="29">
                  <c:v> Mon  2/14</c:v>
                </c:pt>
                <c:pt idx="30">
                  <c:v> Mon  2/14</c:v>
                </c:pt>
                <c:pt idx="31">
                  <c:v> Mon  2/14</c:v>
                </c:pt>
                <c:pt idx="32">
                  <c:v> Mon  2/14</c:v>
                </c:pt>
                <c:pt idx="33">
                  <c:v> Mon  2/14</c:v>
                </c:pt>
                <c:pt idx="34">
                  <c:v> Mon  2/14</c:v>
                </c:pt>
                <c:pt idx="35">
                  <c:v> Mon  2/14</c:v>
                </c:pt>
                <c:pt idx="36">
                  <c:v> Mon  2/14</c:v>
                </c:pt>
                <c:pt idx="37">
                  <c:v> Mon  2/14</c:v>
                </c:pt>
                <c:pt idx="38">
                  <c:v> Mon  2/14</c:v>
                </c:pt>
                <c:pt idx="39">
                  <c:v> Mon  2/14</c:v>
                </c:pt>
                <c:pt idx="40">
                  <c:v> Mon  2/14</c:v>
                </c:pt>
                <c:pt idx="41">
                  <c:v> Mon  2/14</c:v>
                </c:pt>
                <c:pt idx="42">
                  <c:v> Mon  2/14</c:v>
                </c:pt>
                <c:pt idx="43">
                  <c:v> Mon  2/14</c:v>
                </c:pt>
                <c:pt idx="44">
                  <c:v> Mon  2/14</c:v>
                </c:pt>
                <c:pt idx="45">
                  <c:v> Mon  2/14</c:v>
                </c:pt>
                <c:pt idx="46">
                  <c:v> Mon  2/14</c:v>
                </c:pt>
                <c:pt idx="47">
                  <c:v> Mon  2/14</c:v>
                </c:pt>
                <c:pt idx="48">
                  <c:v> Mon  2/14</c:v>
                </c:pt>
                <c:pt idx="49">
                  <c:v> Mon  2/14</c:v>
                </c:pt>
                <c:pt idx="50">
                  <c:v> Mon  2/14</c:v>
                </c:pt>
                <c:pt idx="51">
                  <c:v> Mon  2/14</c:v>
                </c:pt>
                <c:pt idx="52">
                  <c:v> Mon  2/14</c:v>
                </c:pt>
                <c:pt idx="53">
                  <c:v> Mon  2/14</c:v>
                </c:pt>
                <c:pt idx="54">
                  <c:v> Mon  2/14</c:v>
                </c:pt>
                <c:pt idx="55">
                  <c:v> Mon  2/14</c:v>
                </c:pt>
                <c:pt idx="56">
                  <c:v> Mon  2/14</c:v>
                </c:pt>
                <c:pt idx="57">
                  <c:v> Mon  2/14</c:v>
                </c:pt>
                <c:pt idx="58">
                  <c:v> Mon  2/14</c:v>
                </c:pt>
                <c:pt idx="59">
                  <c:v> Mon  2/14</c:v>
                </c:pt>
                <c:pt idx="60">
                  <c:v> Mon  2/14</c:v>
                </c:pt>
                <c:pt idx="61">
                  <c:v> Mon  2/14</c:v>
                </c:pt>
                <c:pt idx="62">
                  <c:v> Mon  2/14</c:v>
                </c:pt>
                <c:pt idx="63">
                  <c:v> Mon  2/14</c:v>
                </c:pt>
                <c:pt idx="64">
                  <c:v> Mon  2/14</c:v>
                </c:pt>
                <c:pt idx="65">
                  <c:v> Mon  2/14</c:v>
                </c:pt>
                <c:pt idx="66">
                  <c:v> Mon  2/14</c:v>
                </c:pt>
                <c:pt idx="67">
                  <c:v> Mon  2/14</c:v>
                </c:pt>
                <c:pt idx="68">
                  <c:v> Mon  2/14</c:v>
                </c:pt>
                <c:pt idx="69">
                  <c:v> Mon  2/14</c:v>
                </c:pt>
                <c:pt idx="70">
                  <c:v> Mon  2/14</c:v>
                </c:pt>
                <c:pt idx="71">
                  <c:v> Mon  2/14</c:v>
                </c:pt>
                <c:pt idx="72">
                  <c:v> Mon  2/14</c:v>
                </c:pt>
                <c:pt idx="73">
                  <c:v> Mon  2/14</c:v>
                </c:pt>
                <c:pt idx="74">
                  <c:v> Mon  2/14</c:v>
                </c:pt>
                <c:pt idx="75">
                  <c:v> Mon  2/14</c:v>
                </c:pt>
                <c:pt idx="76">
                  <c:v> Mon  2/14</c:v>
                </c:pt>
                <c:pt idx="77">
                  <c:v> Mon  2/14</c:v>
                </c:pt>
                <c:pt idx="78">
                  <c:v> Mon  2/14</c:v>
                </c:pt>
                <c:pt idx="79">
                  <c:v> Mon  2/14</c:v>
                </c:pt>
                <c:pt idx="80">
                  <c:v> Mon  2/14</c:v>
                </c:pt>
                <c:pt idx="81">
                  <c:v> Mon  2/14</c:v>
                </c:pt>
                <c:pt idx="82">
                  <c:v> Mon  2/14</c:v>
                </c:pt>
                <c:pt idx="83">
                  <c:v> Mon  2/14</c:v>
                </c:pt>
                <c:pt idx="84">
                  <c:v> Mon  2/14</c:v>
                </c:pt>
                <c:pt idx="85">
                  <c:v> Mon  2/14</c:v>
                </c:pt>
                <c:pt idx="86">
                  <c:v> Mon  2/14</c:v>
                </c:pt>
                <c:pt idx="87">
                  <c:v> Mon  2/14</c:v>
                </c:pt>
                <c:pt idx="88">
                  <c:v> Mon  2/14</c:v>
                </c:pt>
                <c:pt idx="89">
                  <c:v> Mon  2/14</c:v>
                </c:pt>
                <c:pt idx="90">
                  <c:v> Mon  2/14</c:v>
                </c:pt>
                <c:pt idx="91">
                  <c:v> Mon  2/14</c:v>
                </c:pt>
                <c:pt idx="92">
                  <c:v> Mon  2/14</c:v>
                </c:pt>
                <c:pt idx="93">
                  <c:v> Mon  2/14</c:v>
                </c:pt>
                <c:pt idx="94">
                  <c:v> Mon  2/14</c:v>
                </c:pt>
                <c:pt idx="95">
                  <c:v> Mon  2/14</c:v>
                </c:pt>
                <c:pt idx="96">
                  <c:v> Tue  2/15</c:v>
                </c:pt>
                <c:pt idx="97">
                  <c:v> Tue  2/15</c:v>
                </c:pt>
                <c:pt idx="98">
                  <c:v> Tue  2/15</c:v>
                </c:pt>
                <c:pt idx="99">
                  <c:v> Tue  2/15</c:v>
                </c:pt>
                <c:pt idx="100">
                  <c:v> Tue  2/15</c:v>
                </c:pt>
                <c:pt idx="101">
                  <c:v> Tue  2/15</c:v>
                </c:pt>
                <c:pt idx="102">
                  <c:v> Tue  2/15</c:v>
                </c:pt>
                <c:pt idx="103">
                  <c:v> Tue  2/15</c:v>
                </c:pt>
                <c:pt idx="104">
                  <c:v> Tue  2/15</c:v>
                </c:pt>
                <c:pt idx="105">
                  <c:v> Tue  2/15</c:v>
                </c:pt>
                <c:pt idx="106">
                  <c:v> Tue  2/15</c:v>
                </c:pt>
                <c:pt idx="107">
                  <c:v> Tue  2/15</c:v>
                </c:pt>
                <c:pt idx="108">
                  <c:v> Tue  2/15</c:v>
                </c:pt>
                <c:pt idx="109">
                  <c:v> Tue  2/15</c:v>
                </c:pt>
                <c:pt idx="110">
                  <c:v> Tue  2/15</c:v>
                </c:pt>
                <c:pt idx="111">
                  <c:v> Tue  2/15</c:v>
                </c:pt>
                <c:pt idx="112">
                  <c:v> Tue  2/15</c:v>
                </c:pt>
                <c:pt idx="113">
                  <c:v> Tue  2/15</c:v>
                </c:pt>
                <c:pt idx="114">
                  <c:v> Tue  2/15</c:v>
                </c:pt>
                <c:pt idx="115">
                  <c:v> Tue  2/15</c:v>
                </c:pt>
                <c:pt idx="116">
                  <c:v> Tue  2/15</c:v>
                </c:pt>
                <c:pt idx="117">
                  <c:v> Tue  2/15</c:v>
                </c:pt>
                <c:pt idx="118">
                  <c:v> Tue  2/15</c:v>
                </c:pt>
                <c:pt idx="119">
                  <c:v> Tue  2/15</c:v>
                </c:pt>
                <c:pt idx="120">
                  <c:v> Tue  2/15</c:v>
                </c:pt>
                <c:pt idx="121">
                  <c:v> Tue  2/15</c:v>
                </c:pt>
                <c:pt idx="122">
                  <c:v> Tue  2/15</c:v>
                </c:pt>
                <c:pt idx="123">
                  <c:v> Tue  2/15</c:v>
                </c:pt>
                <c:pt idx="124">
                  <c:v> Tue  2/15</c:v>
                </c:pt>
                <c:pt idx="125">
                  <c:v> Tue  2/15</c:v>
                </c:pt>
                <c:pt idx="126">
                  <c:v> Tue  2/15</c:v>
                </c:pt>
                <c:pt idx="127">
                  <c:v> Tue  2/15</c:v>
                </c:pt>
                <c:pt idx="128">
                  <c:v> Tue  2/15</c:v>
                </c:pt>
                <c:pt idx="129">
                  <c:v> Tue  2/15</c:v>
                </c:pt>
                <c:pt idx="130">
                  <c:v> Tue  2/15</c:v>
                </c:pt>
                <c:pt idx="131">
                  <c:v> Tue  2/15</c:v>
                </c:pt>
                <c:pt idx="132">
                  <c:v> Tue  2/15</c:v>
                </c:pt>
                <c:pt idx="133">
                  <c:v> Tue  2/15</c:v>
                </c:pt>
                <c:pt idx="134">
                  <c:v> Tue  2/15</c:v>
                </c:pt>
                <c:pt idx="135">
                  <c:v> Tue  2/15</c:v>
                </c:pt>
                <c:pt idx="136">
                  <c:v> Tue  2/15</c:v>
                </c:pt>
                <c:pt idx="137">
                  <c:v> Tue  2/15</c:v>
                </c:pt>
                <c:pt idx="138">
                  <c:v> Tue  2/15</c:v>
                </c:pt>
                <c:pt idx="139">
                  <c:v> Tue  2/15</c:v>
                </c:pt>
                <c:pt idx="140">
                  <c:v> Tue  2/15</c:v>
                </c:pt>
                <c:pt idx="141">
                  <c:v> Tue  2/15</c:v>
                </c:pt>
                <c:pt idx="142">
                  <c:v> Tue  2/15</c:v>
                </c:pt>
                <c:pt idx="143">
                  <c:v> Tue  2/15</c:v>
                </c:pt>
                <c:pt idx="144">
                  <c:v> Tue  2/15</c:v>
                </c:pt>
                <c:pt idx="145">
                  <c:v> Tue  2/15</c:v>
                </c:pt>
                <c:pt idx="146">
                  <c:v> Tue  2/15</c:v>
                </c:pt>
                <c:pt idx="147">
                  <c:v> Tue  2/15</c:v>
                </c:pt>
                <c:pt idx="148">
                  <c:v> Tue  2/15</c:v>
                </c:pt>
                <c:pt idx="149">
                  <c:v> Tue  2/15</c:v>
                </c:pt>
                <c:pt idx="150">
                  <c:v> Tue  2/15</c:v>
                </c:pt>
                <c:pt idx="151">
                  <c:v> Tue  2/15</c:v>
                </c:pt>
                <c:pt idx="152">
                  <c:v> Tue  2/15</c:v>
                </c:pt>
                <c:pt idx="153">
                  <c:v> Tue  2/15</c:v>
                </c:pt>
                <c:pt idx="154">
                  <c:v> Tue  2/15</c:v>
                </c:pt>
                <c:pt idx="155">
                  <c:v> Tue  2/15</c:v>
                </c:pt>
                <c:pt idx="156">
                  <c:v> Tue  2/15</c:v>
                </c:pt>
                <c:pt idx="157">
                  <c:v> Tue  2/15</c:v>
                </c:pt>
                <c:pt idx="158">
                  <c:v> Tue  2/15</c:v>
                </c:pt>
                <c:pt idx="159">
                  <c:v> Tue  2/15</c:v>
                </c:pt>
                <c:pt idx="160">
                  <c:v> Tue  2/15</c:v>
                </c:pt>
                <c:pt idx="161">
                  <c:v> Tue  2/15</c:v>
                </c:pt>
                <c:pt idx="162">
                  <c:v> Tue  2/15</c:v>
                </c:pt>
                <c:pt idx="163">
                  <c:v> Tue  2/15</c:v>
                </c:pt>
                <c:pt idx="164">
                  <c:v> Tue  2/15</c:v>
                </c:pt>
                <c:pt idx="165">
                  <c:v> Tue  2/15</c:v>
                </c:pt>
                <c:pt idx="166">
                  <c:v> Tue  2/15</c:v>
                </c:pt>
                <c:pt idx="167">
                  <c:v> Tue  2/15</c:v>
                </c:pt>
                <c:pt idx="168">
                  <c:v> Tue  2/15</c:v>
                </c:pt>
                <c:pt idx="169">
                  <c:v> Tue  2/15</c:v>
                </c:pt>
                <c:pt idx="170">
                  <c:v> Tue  2/15</c:v>
                </c:pt>
                <c:pt idx="171">
                  <c:v> Tue  2/15</c:v>
                </c:pt>
                <c:pt idx="172">
                  <c:v> Tue  2/15</c:v>
                </c:pt>
                <c:pt idx="173">
                  <c:v> Tue  2/15</c:v>
                </c:pt>
                <c:pt idx="174">
                  <c:v> Tue  2/15</c:v>
                </c:pt>
                <c:pt idx="175">
                  <c:v> Tue  2/15</c:v>
                </c:pt>
                <c:pt idx="176">
                  <c:v> Tue  2/15</c:v>
                </c:pt>
                <c:pt idx="177">
                  <c:v> Tue  2/15</c:v>
                </c:pt>
                <c:pt idx="178">
                  <c:v> Tue  2/15</c:v>
                </c:pt>
                <c:pt idx="179">
                  <c:v> Tue  2/15</c:v>
                </c:pt>
                <c:pt idx="180">
                  <c:v> Tue  2/15</c:v>
                </c:pt>
                <c:pt idx="181">
                  <c:v> Tue  2/15</c:v>
                </c:pt>
                <c:pt idx="182">
                  <c:v> Tue  2/15</c:v>
                </c:pt>
                <c:pt idx="183">
                  <c:v> Tue  2/15</c:v>
                </c:pt>
                <c:pt idx="184">
                  <c:v> Tue  2/15</c:v>
                </c:pt>
                <c:pt idx="185">
                  <c:v> Tue  2/15</c:v>
                </c:pt>
                <c:pt idx="186">
                  <c:v> Tue  2/15</c:v>
                </c:pt>
                <c:pt idx="187">
                  <c:v> Tue  2/15</c:v>
                </c:pt>
                <c:pt idx="188">
                  <c:v> Tue  2/15</c:v>
                </c:pt>
                <c:pt idx="189">
                  <c:v> Tue  2/15</c:v>
                </c:pt>
                <c:pt idx="190">
                  <c:v> Tue  2/15</c:v>
                </c:pt>
                <c:pt idx="191">
                  <c:v> Tue  2/15</c:v>
                </c:pt>
                <c:pt idx="192">
                  <c:v> Wed  2/16</c:v>
                </c:pt>
                <c:pt idx="193">
                  <c:v> Wed  2/16</c:v>
                </c:pt>
                <c:pt idx="194">
                  <c:v> Wed  2/16</c:v>
                </c:pt>
                <c:pt idx="195">
                  <c:v> Wed  2/16</c:v>
                </c:pt>
                <c:pt idx="196">
                  <c:v> Wed  2/16</c:v>
                </c:pt>
                <c:pt idx="197">
                  <c:v> Wed  2/16</c:v>
                </c:pt>
                <c:pt idx="198">
                  <c:v> Wed  2/16</c:v>
                </c:pt>
                <c:pt idx="199">
                  <c:v> Wed  2/16</c:v>
                </c:pt>
                <c:pt idx="200">
                  <c:v> Wed  2/16</c:v>
                </c:pt>
                <c:pt idx="201">
                  <c:v> Wed  2/16</c:v>
                </c:pt>
                <c:pt idx="202">
                  <c:v> Wed  2/16</c:v>
                </c:pt>
                <c:pt idx="203">
                  <c:v> Wed  2/16</c:v>
                </c:pt>
                <c:pt idx="204">
                  <c:v> Wed  2/16</c:v>
                </c:pt>
                <c:pt idx="205">
                  <c:v> Wed  2/16</c:v>
                </c:pt>
                <c:pt idx="206">
                  <c:v> Wed  2/16</c:v>
                </c:pt>
                <c:pt idx="207">
                  <c:v> Wed  2/16</c:v>
                </c:pt>
                <c:pt idx="208">
                  <c:v> Wed  2/16</c:v>
                </c:pt>
                <c:pt idx="209">
                  <c:v> Wed  2/16</c:v>
                </c:pt>
                <c:pt idx="210">
                  <c:v> Wed  2/16</c:v>
                </c:pt>
                <c:pt idx="211">
                  <c:v> Wed  2/16</c:v>
                </c:pt>
                <c:pt idx="212">
                  <c:v> Wed  2/16</c:v>
                </c:pt>
                <c:pt idx="213">
                  <c:v> Wed  2/16</c:v>
                </c:pt>
                <c:pt idx="214">
                  <c:v> Wed  2/16</c:v>
                </c:pt>
                <c:pt idx="215">
                  <c:v> Wed  2/16</c:v>
                </c:pt>
                <c:pt idx="216">
                  <c:v> Wed  2/16</c:v>
                </c:pt>
                <c:pt idx="217">
                  <c:v> Wed  2/16</c:v>
                </c:pt>
                <c:pt idx="218">
                  <c:v> Wed  2/16</c:v>
                </c:pt>
                <c:pt idx="219">
                  <c:v> Wed  2/16</c:v>
                </c:pt>
                <c:pt idx="220">
                  <c:v> Wed  2/16</c:v>
                </c:pt>
                <c:pt idx="221">
                  <c:v> Wed  2/16</c:v>
                </c:pt>
                <c:pt idx="222">
                  <c:v> Wed  2/16</c:v>
                </c:pt>
                <c:pt idx="223">
                  <c:v> Wed  2/16</c:v>
                </c:pt>
                <c:pt idx="224">
                  <c:v> Wed  2/16</c:v>
                </c:pt>
                <c:pt idx="225">
                  <c:v> Wed  2/16</c:v>
                </c:pt>
                <c:pt idx="226">
                  <c:v> Wed  2/16</c:v>
                </c:pt>
                <c:pt idx="227">
                  <c:v> Wed  2/16</c:v>
                </c:pt>
                <c:pt idx="228">
                  <c:v> Wed  2/16</c:v>
                </c:pt>
                <c:pt idx="229">
                  <c:v> Wed  2/16</c:v>
                </c:pt>
                <c:pt idx="230">
                  <c:v> Wed  2/16</c:v>
                </c:pt>
                <c:pt idx="231">
                  <c:v> Wed  2/16</c:v>
                </c:pt>
                <c:pt idx="232">
                  <c:v> Wed  2/16</c:v>
                </c:pt>
                <c:pt idx="233">
                  <c:v> Wed  2/16</c:v>
                </c:pt>
                <c:pt idx="234">
                  <c:v> Wed  2/16</c:v>
                </c:pt>
                <c:pt idx="235">
                  <c:v> Wed  2/16</c:v>
                </c:pt>
                <c:pt idx="236">
                  <c:v> Wed  2/16</c:v>
                </c:pt>
                <c:pt idx="237">
                  <c:v> Wed  2/16</c:v>
                </c:pt>
                <c:pt idx="238">
                  <c:v> Wed  2/16</c:v>
                </c:pt>
                <c:pt idx="239">
                  <c:v> Wed  2/16</c:v>
                </c:pt>
                <c:pt idx="240">
                  <c:v> Wed  2/16</c:v>
                </c:pt>
                <c:pt idx="241">
                  <c:v> Wed  2/16</c:v>
                </c:pt>
                <c:pt idx="242">
                  <c:v> Wed  2/16</c:v>
                </c:pt>
                <c:pt idx="243">
                  <c:v> Wed  2/16</c:v>
                </c:pt>
                <c:pt idx="244">
                  <c:v> Wed  2/16</c:v>
                </c:pt>
                <c:pt idx="245">
                  <c:v> Wed  2/16</c:v>
                </c:pt>
                <c:pt idx="246">
                  <c:v> Wed  2/16</c:v>
                </c:pt>
                <c:pt idx="247">
                  <c:v> Wed  2/16</c:v>
                </c:pt>
                <c:pt idx="248">
                  <c:v> Wed  2/16</c:v>
                </c:pt>
                <c:pt idx="249">
                  <c:v> Wed  2/16</c:v>
                </c:pt>
                <c:pt idx="250">
                  <c:v> Wed  2/16</c:v>
                </c:pt>
                <c:pt idx="251">
                  <c:v> Wed  2/16</c:v>
                </c:pt>
                <c:pt idx="252">
                  <c:v> Wed  2/16</c:v>
                </c:pt>
                <c:pt idx="253">
                  <c:v> Wed  2/16</c:v>
                </c:pt>
                <c:pt idx="254">
                  <c:v> Wed  2/16</c:v>
                </c:pt>
                <c:pt idx="255">
                  <c:v> Wed  2/16</c:v>
                </c:pt>
                <c:pt idx="256">
                  <c:v> Wed  2/16</c:v>
                </c:pt>
                <c:pt idx="257">
                  <c:v> Wed  2/16</c:v>
                </c:pt>
                <c:pt idx="258">
                  <c:v> Wed  2/16</c:v>
                </c:pt>
                <c:pt idx="259">
                  <c:v> Wed  2/16</c:v>
                </c:pt>
                <c:pt idx="260">
                  <c:v> Wed  2/16</c:v>
                </c:pt>
                <c:pt idx="261">
                  <c:v> Wed  2/16</c:v>
                </c:pt>
                <c:pt idx="262">
                  <c:v> Wed  2/16</c:v>
                </c:pt>
                <c:pt idx="263">
                  <c:v> Wed  2/16</c:v>
                </c:pt>
                <c:pt idx="264">
                  <c:v> Wed  2/16</c:v>
                </c:pt>
                <c:pt idx="265">
                  <c:v> Wed  2/16</c:v>
                </c:pt>
                <c:pt idx="266">
                  <c:v> Wed  2/16</c:v>
                </c:pt>
                <c:pt idx="267">
                  <c:v> Wed  2/16</c:v>
                </c:pt>
                <c:pt idx="268">
                  <c:v> Wed  2/16</c:v>
                </c:pt>
                <c:pt idx="269">
                  <c:v> Wed  2/16</c:v>
                </c:pt>
                <c:pt idx="270">
                  <c:v> Wed  2/16</c:v>
                </c:pt>
                <c:pt idx="271">
                  <c:v> Wed  2/16</c:v>
                </c:pt>
                <c:pt idx="272">
                  <c:v> Wed  2/16</c:v>
                </c:pt>
                <c:pt idx="273">
                  <c:v> Wed  2/16</c:v>
                </c:pt>
                <c:pt idx="274">
                  <c:v> Wed  2/16</c:v>
                </c:pt>
                <c:pt idx="275">
                  <c:v> Wed  2/16</c:v>
                </c:pt>
                <c:pt idx="276">
                  <c:v> Wed  2/16</c:v>
                </c:pt>
                <c:pt idx="277">
                  <c:v> Wed  2/16</c:v>
                </c:pt>
                <c:pt idx="278">
                  <c:v> Wed  2/16</c:v>
                </c:pt>
                <c:pt idx="279">
                  <c:v> Wed  2/16</c:v>
                </c:pt>
                <c:pt idx="280">
                  <c:v> Wed  2/16</c:v>
                </c:pt>
                <c:pt idx="281">
                  <c:v> Wed  2/16</c:v>
                </c:pt>
                <c:pt idx="282">
                  <c:v> Wed  2/16</c:v>
                </c:pt>
                <c:pt idx="283">
                  <c:v> Wed  2/16</c:v>
                </c:pt>
                <c:pt idx="284">
                  <c:v> Wed  2/16</c:v>
                </c:pt>
                <c:pt idx="285">
                  <c:v> Wed  2/16</c:v>
                </c:pt>
                <c:pt idx="286">
                  <c:v> Wed  2/16</c:v>
                </c:pt>
                <c:pt idx="287">
                  <c:v> Wed  2/16</c:v>
                </c:pt>
                <c:pt idx="288">
                  <c:v> Thu  2/17</c:v>
                </c:pt>
                <c:pt idx="289">
                  <c:v> Thu  2/17</c:v>
                </c:pt>
                <c:pt idx="290">
                  <c:v> Thu  2/17</c:v>
                </c:pt>
                <c:pt idx="291">
                  <c:v> Thu  2/17</c:v>
                </c:pt>
                <c:pt idx="292">
                  <c:v> Thu  2/17</c:v>
                </c:pt>
                <c:pt idx="293">
                  <c:v> Thu  2/17</c:v>
                </c:pt>
                <c:pt idx="294">
                  <c:v> Thu  2/17</c:v>
                </c:pt>
                <c:pt idx="295">
                  <c:v> Thu  2/17</c:v>
                </c:pt>
                <c:pt idx="296">
                  <c:v> Thu  2/17</c:v>
                </c:pt>
                <c:pt idx="297">
                  <c:v> Thu  2/17</c:v>
                </c:pt>
                <c:pt idx="298">
                  <c:v> Thu  2/17</c:v>
                </c:pt>
                <c:pt idx="299">
                  <c:v> Thu  2/17</c:v>
                </c:pt>
                <c:pt idx="300">
                  <c:v> Thu  2/17</c:v>
                </c:pt>
                <c:pt idx="301">
                  <c:v> Thu  2/17</c:v>
                </c:pt>
                <c:pt idx="302">
                  <c:v> Thu  2/17</c:v>
                </c:pt>
                <c:pt idx="303">
                  <c:v> Thu  2/17</c:v>
                </c:pt>
                <c:pt idx="304">
                  <c:v> Thu  2/17</c:v>
                </c:pt>
                <c:pt idx="305">
                  <c:v> Thu  2/17</c:v>
                </c:pt>
                <c:pt idx="306">
                  <c:v> Thu  2/17</c:v>
                </c:pt>
                <c:pt idx="307">
                  <c:v> Thu  2/17</c:v>
                </c:pt>
                <c:pt idx="308">
                  <c:v> Thu  2/17</c:v>
                </c:pt>
                <c:pt idx="309">
                  <c:v> Thu  2/17</c:v>
                </c:pt>
                <c:pt idx="310">
                  <c:v> Thu  2/17</c:v>
                </c:pt>
                <c:pt idx="311">
                  <c:v> Thu  2/17</c:v>
                </c:pt>
                <c:pt idx="312">
                  <c:v> Thu  2/17</c:v>
                </c:pt>
                <c:pt idx="313">
                  <c:v> Thu  2/17</c:v>
                </c:pt>
                <c:pt idx="314">
                  <c:v> Thu  2/17</c:v>
                </c:pt>
                <c:pt idx="315">
                  <c:v> Thu  2/17</c:v>
                </c:pt>
                <c:pt idx="316">
                  <c:v> Thu  2/17</c:v>
                </c:pt>
                <c:pt idx="317">
                  <c:v> Thu  2/17</c:v>
                </c:pt>
                <c:pt idx="318">
                  <c:v> Thu  2/17</c:v>
                </c:pt>
                <c:pt idx="319">
                  <c:v> Thu  2/17</c:v>
                </c:pt>
                <c:pt idx="320">
                  <c:v> Thu  2/17</c:v>
                </c:pt>
                <c:pt idx="321">
                  <c:v> Thu  2/17</c:v>
                </c:pt>
                <c:pt idx="322">
                  <c:v> Thu  2/17</c:v>
                </c:pt>
                <c:pt idx="323">
                  <c:v> Thu  2/17</c:v>
                </c:pt>
                <c:pt idx="324">
                  <c:v> Thu  2/17</c:v>
                </c:pt>
                <c:pt idx="325">
                  <c:v> Thu  2/17</c:v>
                </c:pt>
                <c:pt idx="326">
                  <c:v> Thu  2/17</c:v>
                </c:pt>
                <c:pt idx="327">
                  <c:v> Thu  2/17</c:v>
                </c:pt>
                <c:pt idx="328">
                  <c:v> Thu  2/17</c:v>
                </c:pt>
                <c:pt idx="329">
                  <c:v> Thu  2/17</c:v>
                </c:pt>
                <c:pt idx="330">
                  <c:v> Thu  2/17</c:v>
                </c:pt>
                <c:pt idx="331">
                  <c:v> Thu  2/17</c:v>
                </c:pt>
                <c:pt idx="332">
                  <c:v> Thu  2/17</c:v>
                </c:pt>
                <c:pt idx="333">
                  <c:v> Thu  2/17</c:v>
                </c:pt>
                <c:pt idx="334">
                  <c:v> Thu  2/17</c:v>
                </c:pt>
                <c:pt idx="335">
                  <c:v> Thu  2/17</c:v>
                </c:pt>
                <c:pt idx="336">
                  <c:v> Thu  2/17</c:v>
                </c:pt>
                <c:pt idx="337">
                  <c:v> Thu  2/17</c:v>
                </c:pt>
                <c:pt idx="338">
                  <c:v> Thu  2/17</c:v>
                </c:pt>
                <c:pt idx="339">
                  <c:v> Thu  2/17</c:v>
                </c:pt>
                <c:pt idx="340">
                  <c:v> Thu  2/17</c:v>
                </c:pt>
                <c:pt idx="341">
                  <c:v> Thu  2/17</c:v>
                </c:pt>
                <c:pt idx="342">
                  <c:v> Thu  2/17</c:v>
                </c:pt>
                <c:pt idx="343">
                  <c:v> Thu  2/17</c:v>
                </c:pt>
                <c:pt idx="344">
                  <c:v> Thu  2/17</c:v>
                </c:pt>
                <c:pt idx="345">
                  <c:v> Thu  2/17</c:v>
                </c:pt>
                <c:pt idx="346">
                  <c:v> Thu  2/17</c:v>
                </c:pt>
                <c:pt idx="347">
                  <c:v> Thu  2/17</c:v>
                </c:pt>
                <c:pt idx="348">
                  <c:v> Thu  2/17</c:v>
                </c:pt>
                <c:pt idx="349">
                  <c:v> Thu  2/17</c:v>
                </c:pt>
                <c:pt idx="350">
                  <c:v> Thu  2/17</c:v>
                </c:pt>
                <c:pt idx="351">
                  <c:v> Thu  2/17</c:v>
                </c:pt>
                <c:pt idx="352">
                  <c:v> Thu  2/17</c:v>
                </c:pt>
                <c:pt idx="353">
                  <c:v> Thu  2/17</c:v>
                </c:pt>
                <c:pt idx="354">
                  <c:v> Thu  2/17</c:v>
                </c:pt>
                <c:pt idx="355">
                  <c:v> Thu  2/17</c:v>
                </c:pt>
                <c:pt idx="356">
                  <c:v> Thu  2/17</c:v>
                </c:pt>
                <c:pt idx="357">
                  <c:v> Thu  2/17</c:v>
                </c:pt>
                <c:pt idx="358">
                  <c:v> Thu  2/17</c:v>
                </c:pt>
                <c:pt idx="359">
                  <c:v> Thu  2/17</c:v>
                </c:pt>
                <c:pt idx="360">
                  <c:v> Thu  2/17</c:v>
                </c:pt>
                <c:pt idx="361">
                  <c:v> Thu  2/17</c:v>
                </c:pt>
                <c:pt idx="362">
                  <c:v> Thu  2/17</c:v>
                </c:pt>
                <c:pt idx="363">
                  <c:v> Thu  2/17</c:v>
                </c:pt>
                <c:pt idx="364">
                  <c:v> Thu  2/17</c:v>
                </c:pt>
                <c:pt idx="365">
                  <c:v> Thu  2/17</c:v>
                </c:pt>
                <c:pt idx="366">
                  <c:v> Thu  2/17</c:v>
                </c:pt>
                <c:pt idx="367">
                  <c:v> Thu  2/17</c:v>
                </c:pt>
                <c:pt idx="368">
                  <c:v> Thu  2/17</c:v>
                </c:pt>
                <c:pt idx="369">
                  <c:v> Thu  2/17</c:v>
                </c:pt>
                <c:pt idx="370">
                  <c:v> Thu  2/17</c:v>
                </c:pt>
                <c:pt idx="371">
                  <c:v> Thu  2/17</c:v>
                </c:pt>
                <c:pt idx="372">
                  <c:v> Thu  2/17</c:v>
                </c:pt>
                <c:pt idx="373">
                  <c:v> Thu  2/17</c:v>
                </c:pt>
                <c:pt idx="374">
                  <c:v> Thu  2/17</c:v>
                </c:pt>
                <c:pt idx="375">
                  <c:v> Thu  2/17</c:v>
                </c:pt>
                <c:pt idx="376">
                  <c:v> Thu  2/17</c:v>
                </c:pt>
                <c:pt idx="377">
                  <c:v> Thu  2/17</c:v>
                </c:pt>
                <c:pt idx="378">
                  <c:v> Thu  2/17</c:v>
                </c:pt>
                <c:pt idx="379">
                  <c:v> Thu  2/17</c:v>
                </c:pt>
                <c:pt idx="380">
                  <c:v> Thu  2/17</c:v>
                </c:pt>
                <c:pt idx="381">
                  <c:v> Thu  2/17</c:v>
                </c:pt>
                <c:pt idx="382">
                  <c:v> Thu  2/17</c:v>
                </c:pt>
                <c:pt idx="383">
                  <c:v> Thu  2/17</c:v>
                </c:pt>
                <c:pt idx="384">
                  <c:v> Fri  2/18</c:v>
                </c:pt>
                <c:pt idx="385">
                  <c:v> Fri  2/18</c:v>
                </c:pt>
                <c:pt idx="386">
                  <c:v> Fri  2/18</c:v>
                </c:pt>
                <c:pt idx="387">
                  <c:v> Fri  2/18</c:v>
                </c:pt>
                <c:pt idx="388">
                  <c:v> Fri  2/18</c:v>
                </c:pt>
                <c:pt idx="389">
                  <c:v> Fri  2/18</c:v>
                </c:pt>
                <c:pt idx="390">
                  <c:v> Fri  2/18</c:v>
                </c:pt>
                <c:pt idx="391">
                  <c:v> Fri  2/18</c:v>
                </c:pt>
                <c:pt idx="392">
                  <c:v> Fri  2/18</c:v>
                </c:pt>
                <c:pt idx="393">
                  <c:v> Fri  2/18</c:v>
                </c:pt>
                <c:pt idx="394">
                  <c:v> Fri  2/18</c:v>
                </c:pt>
                <c:pt idx="395">
                  <c:v> Fri  2/18</c:v>
                </c:pt>
                <c:pt idx="396">
                  <c:v> Fri  2/18</c:v>
                </c:pt>
                <c:pt idx="397">
                  <c:v> Fri  2/18</c:v>
                </c:pt>
                <c:pt idx="398">
                  <c:v> Fri  2/18</c:v>
                </c:pt>
                <c:pt idx="399">
                  <c:v> Fri  2/18</c:v>
                </c:pt>
                <c:pt idx="400">
                  <c:v> Fri  2/18</c:v>
                </c:pt>
                <c:pt idx="401">
                  <c:v> Fri  2/18</c:v>
                </c:pt>
                <c:pt idx="402">
                  <c:v> Fri  2/18</c:v>
                </c:pt>
                <c:pt idx="403">
                  <c:v> Fri  2/18</c:v>
                </c:pt>
                <c:pt idx="404">
                  <c:v> Fri  2/18</c:v>
                </c:pt>
                <c:pt idx="405">
                  <c:v> Fri  2/18</c:v>
                </c:pt>
                <c:pt idx="406">
                  <c:v> Fri  2/18</c:v>
                </c:pt>
                <c:pt idx="407">
                  <c:v> Fri  2/18</c:v>
                </c:pt>
                <c:pt idx="408">
                  <c:v> Fri  2/18</c:v>
                </c:pt>
                <c:pt idx="409">
                  <c:v> Fri  2/18</c:v>
                </c:pt>
                <c:pt idx="410">
                  <c:v> Fri  2/18</c:v>
                </c:pt>
                <c:pt idx="411">
                  <c:v> Fri  2/18</c:v>
                </c:pt>
                <c:pt idx="412">
                  <c:v> Fri  2/18</c:v>
                </c:pt>
                <c:pt idx="413">
                  <c:v> Fri  2/18</c:v>
                </c:pt>
                <c:pt idx="414">
                  <c:v> Fri  2/18</c:v>
                </c:pt>
                <c:pt idx="415">
                  <c:v> Fri  2/18</c:v>
                </c:pt>
                <c:pt idx="416">
                  <c:v> Fri  2/18</c:v>
                </c:pt>
                <c:pt idx="417">
                  <c:v> Fri  2/18</c:v>
                </c:pt>
                <c:pt idx="418">
                  <c:v> Fri  2/18</c:v>
                </c:pt>
                <c:pt idx="419">
                  <c:v> Fri  2/18</c:v>
                </c:pt>
                <c:pt idx="420">
                  <c:v> Fri  2/18</c:v>
                </c:pt>
                <c:pt idx="421">
                  <c:v> Fri  2/18</c:v>
                </c:pt>
                <c:pt idx="422">
                  <c:v> Fri  2/18</c:v>
                </c:pt>
                <c:pt idx="423">
                  <c:v> Fri  2/18</c:v>
                </c:pt>
                <c:pt idx="424">
                  <c:v> Fri  2/18</c:v>
                </c:pt>
                <c:pt idx="425">
                  <c:v> Fri  2/18</c:v>
                </c:pt>
                <c:pt idx="426">
                  <c:v> Fri  2/18</c:v>
                </c:pt>
                <c:pt idx="427">
                  <c:v> Fri  2/18</c:v>
                </c:pt>
                <c:pt idx="428">
                  <c:v> Fri  2/18</c:v>
                </c:pt>
                <c:pt idx="429">
                  <c:v> Fri  2/18</c:v>
                </c:pt>
                <c:pt idx="430">
                  <c:v> Fri  2/18</c:v>
                </c:pt>
                <c:pt idx="431">
                  <c:v> Fri  2/18</c:v>
                </c:pt>
                <c:pt idx="432">
                  <c:v> Fri  2/18</c:v>
                </c:pt>
                <c:pt idx="433">
                  <c:v> Fri  2/18</c:v>
                </c:pt>
                <c:pt idx="434">
                  <c:v> Fri  2/18</c:v>
                </c:pt>
                <c:pt idx="435">
                  <c:v> Fri  2/18</c:v>
                </c:pt>
                <c:pt idx="436">
                  <c:v> Fri  2/18</c:v>
                </c:pt>
                <c:pt idx="437">
                  <c:v> Fri  2/18</c:v>
                </c:pt>
                <c:pt idx="438">
                  <c:v> Fri  2/18</c:v>
                </c:pt>
                <c:pt idx="439">
                  <c:v> Fri  2/18</c:v>
                </c:pt>
                <c:pt idx="440">
                  <c:v> Fri  2/18</c:v>
                </c:pt>
                <c:pt idx="441">
                  <c:v> Fri  2/18</c:v>
                </c:pt>
                <c:pt idx="442">
                  <c:v> Fri  2/18</c:v>
                </c:pt>
                <c:pt idx="443">
                  <c:v> Fri  2/18</c:v>
                </c:pt>
                <c:pt idx="444">
                  <c:v> Fri  2/18</c:v>
                </c:pt>
                <c:pt idx="445">
                  <c:v> Fri  2/18</c:v>
                </c:pt>
                <c:pt idx="446">
                  <c:v> Fri  2/18</c:v>
                </c:pt>
                <c:pt idx="447">
                  <c:v> Fri  2/18</c:v>
                </c:pt>
                <c:pt idx="448">
                  <c:v> Fri  2/18</c:v>
                </c:pt>
                <c:pt idx="449">
                  <c:v> Fri  2/18</c:v>
                </c:pt>
                <c:pt idx="450">
                  <c:v> Fri  2/18</c:v>
                </c:pt>
                <c:pt idx="451">
                  <c:v> Fri  2/18</c:v>
                </c:pt>
                <c:pt idx="452">
                  <c:v> Fri  2/18</c:v>
                </c:pt>
                <c:pt idx="453">
                  <c:v> Fri  2/18</c:v>
                </c:pt>
                <c:pt idx="454">
                  <c:v> Fri  2/18</c:v>
                </c:pt>
                <c:pt idx="455">
                  <c:v> Fri  2/18</c:v>
                </c:pt>
                <c:pt idx="456">
                  <c:v> Fri  2/18</c:v>
                </c:pt>
                <c:pt idx="457">
                  <c:v> Fri  2/18</c:v>
                </c:pt>
                <c:pt idx="458">
                  <c:v> Fri  2/18</c:v>
                </c:pt>
                <c:pt idx="459">
                  <c:v> Fri  2/18</c:v>
                </c:pt>
                <c:pt idx="460">
                  <c:v> Fri  2/18</c:v>
                </c:pt>
                <c:pt idx="461">
                  <c:v> Fri  2/18</c:v>
                </c:pt>
                <c:pt idx="462">
                  <c:v> Fri  2/18</c:v>
                </c:pt>
                <c:pt idx="463">
                  <c:v> Fri  2/18</c:v>
                </c:pt>
                <c:pt idx="464">
                  <c:v> Fri  2/18</c:v>
                </c:pt>
                <c:pt idx="465">
                  <c:v> Fri  2/18</c:v>
                </c:pt>
                <c:pt idx="466">
                  <c:v> Fri  2/18</c:v>
                </c:pt>
                <c:pt idx="467">
                  <c:v> Fri  2/18</c:v>
                </c:pt>
                <c:pt idx="468">
                  <c:v> Fri  2/18</c:v>
                </c:pt>
                <c:pt idx="469">
                  <c:v> Fri  2/18</c:v>
                </c:pt>
                <c:pt idx="470">
                  <c:v> Fri  2/18</c:v>
                </c:pt>
                <c:pt idx="471">
                  <c:v> Fri  2/18</c:v>
                </c:pt>
                <c:pt idx="472">
                  <c:v> Fri  2/18</c:v>
                </c:pt>
                <c:pt idx="473">
                  <c:v> Fri  2/18</c:v>
                </c:pt>
                <c:pt idx="474">
                  <c:v> Fri  2/18</c:v>
                </c:pt>
                <c:pt idx="475">
                  <c:v> Fri  2/18</c:v>
                </c:pt>
                <c:pt idx="476">
                  <c:v> Fri  2/18</c:v>
                </c:pt>
                <c:pt idx="477">
                  <c:v> Fri  2/18</c:v>
                </c:pt>
                <c:pt idx="478">
                  <c:v> Fri  2/18</c:v>
                </c:pt>
                <c:pt idx="479">
                  <c:v> Fri  2/18</c:v>
                </c:pt>
                <c:pt idx="480">
                  <c:v> Sat  2/19</c:v>
                </c:pt>
                <c:pt idx="481">
                  <c:v> Sat  2/19</c:v>
                </c:pt>
                <c:pt idx="482">
                  <c:v> Sat  2/19</c:v>
                </c:pt>
                <c:pt idx="483">
                  <c:v> Sat  2/19</c:v>
                </c:pt>
                <c:pt idx="484">
                  <c:v> Sat  2/19</c:v>
                </c:pt>
                <c:pt idx="485">
                  <c:v> Sat  2/19</c:v>
                </c:pt>
                <c:pt idx="486">
                  <c:v> Sat  2/19</c:v>
                </c:pt>
                <c:pt idx="487">
                  <c:v> Sat  2/19</c:v>
                </c:pt>
                <c:pt idx="488">
                  <c:v> Sat  2/19</c:v>
                </c:pt>
                <c:pt idx="489">
                  <c:v> Sat  2/19</c:v>
                </c:pt>
                <c:pt idx="490">
                  <c:v> Sat  2/19</c:v>
                </c:pt>
                <c:pt idx="491">
                  <c:v> Sat  2/19</c:v>
                </c:pt>
                <c:pt idx="492">
                  <c:v> Sat  2/19</c:v>
                </c:pt>
                <c:pt idx="493">
                  <c:v> Sat  2/19</c:v>
                </c:pt>
                <c:pt idx="494">
                  <c:v> Sat  2/19</c:v>
                </c:pt>
                <c:pt idx="495">
                  <c:v> Sat  2/19</c:v>
                </c:pt>
                <c:pt idx="496">
                  <c:v> Sat  2/19</c:v>
                </c:pt>
                <c:pt idx="497">
                  <c:v> Sat  2/19</c:v>
                </c:pt>
                <c:pt idx="498">
                  <c:v> Sat  2/19</c:v>
                </c:pt>
                <c:pt idx="499">
                  <c:v> Sat  2/19</c:v>
                </c:pt>
                <c:pt idx="500">
                  <c:v> Sat  2/19</c:v>
                </c:pt>
                <c:pt idx="501">
                  <c:v> Sat  2/19</c:v>
                </c:pt>
                <c:pt idx="502">
                  <c:v> Sat  2/19</c:v>
                </c:pt>
                <c:pt idx="503">
                  <c:v> Sat  2/19</c:v>
                </c:pt>
                <c:pt idx="504">
                  <c:v> Sat  2/19</c:v>
                </c:pt>
                <c:pt idx="505">
                  <c:v> Sat  2/19</c:v>
                </c:pt>
                <c:pt idx="506">
                  <c:v> Sat  2/19</c:v>
                </c:pt>
                <c:pt idx="507">
                  <c:v> Sat  2/19</c:v>
                </c:pt>
                <c:pt idx="508">
                  <c:v> Sat  2/19</c:v>
                </c:pt>
                <c:pt idx="509">
                  <c:v> Sat  2/19</c:v>
                </c:pt>
                <c:pt idx="510">
                  <c:v> Sat  2/19</c:v>
                </c:pt>
                <c:pt idx="511">
                  <c:v> Sat  2/19</c:v>
                </c:pt>
                <c:pt idx="512">
                  <c:v> Sat  2/19</c:v>
                </c:pt>
                <c:pt idx="513">
                  <c:v> Sat  2/19</c:v>
                </c:pt>
                <c:pt idx="514">
                  <c:v> Sat  2/19</c:v>
                </c:pt>
                <c:pt idx="515">
                  <c:v> Sat  2/19</c:v>
                </c:pt>
                <c:pt idx="516">
                  <c:v> Sat  2/19</c:v>
                </c:pt>
                <c:pt idx="517">
                  <c:v> Sat  2/19</c:v>
                </c:pt>
                <c:pt idx="518">
                  <c:v> Sat  2/19</c:v>
                </c:pt>
                <c:pt idx="519">
                  <c:v> Sat  2/19</c:v>
                </c:pt>
                <c:pt idx="520">
                  <c:v> Sat  2/19</c:v>
                </c:pt>
                <c:pt idx="521">
                  <c:v> Sat  2/19</c:v>
                </c:pt>
                <c:pt idx="522">
                  <c:v> Sat  2/19</c:v>
                </c:pt>
                <c:pt idx="523">
                  <c:v> Sat  2/19</c:v>
                </c:pt>
                <c:pt idx="524">
                  <c:v> Sat  2/19</c:v>
                </c:pt>
                <c:pt idx="525">
                  <c:v> Sat  2/19</c:v>
                </c:pt>
                <c:pt idx="526">
                  <c:v> Sat  2/19</c:v>
                </c:pt>
                <c:pt idx="527">
                  <c:v> Sat  2/19</c:v>
                </c:pt>
                <c:pt idx="528">
                  <c:v> Sat  2/19</c:v>
                </c:pt>
                <c:pt idx="529">
                  <c:v> Sat  2/19</c:v>
                </c:pt>
                <c:pt idx="530">
                  <c:v> Sat  2/19</c:v>
                </c:pt>
                <c:pt idx="531">
                  <c:v> Sat  2/19</c:v>
                </c:pt>
                <c:pt idx="532">
                  <c:v> Sat  2/19</c:v>
                </c:pt>
                <c:pt idx="533">
                  <c:v> Sat  2/19</c:v>
                </c:pt>
                <c:pt idx="534">
                  <c:v> Sat  2/19</c:v>
                </c:pt>
                <c:pt idx="535">
                  <c:v> Sat  2/19</c:v>
                </c:pt>
                <c:pt idx="536">
                  <c:v> Sat  2/19</c:v>
                </c:pt>
                <c:pt idx="537">
                  <c:v> Sat  2/19</c:v>
                </c:pt>
                <c:pt idx="538">
                  <c:v> Sat  2/19</c:v>
                </c:pt>
                <c:pt idx="539">
                  <c:v> Sat  2/19</c:v>
                </c:pt>
                <c:pt idx="540">
                  <c:v> Sat  2/19</c:v>
                </c:pt>
                <c:pt idx="541">
                  <c:v> Sat  2/19</c:v>
                </c:pt>
                <c:pt idx="542">
                  <c:v> Sat  2/19</c:v>
                </c:pt>
                <c:pt idx="543">
                  <c:v> Sat  2/19</c:v>
                </c:pt>
                <c:pt idx="544">
                  <c:v> Sat  2/19</c:v>
                </c:pt>
                <c:pt idx="545">
                  <c:v> Sat  2/19</c:v>
                </c:pt>
                <c:pt idx="546">
                  <c:v> Sat  2/19</c:v>
                </c:pt>
                <c:pt idx="547">
                  <c:v> Sat  2/19</c:v>
                </c:pt>
                <c:pt idx="548">
                  <c:v> Sat  2/19</c:v>
                </c:pt>
                <c:pt idx="549">
                  <c:v> Sat  2/19</c:v>
                </c:pt>
                <c:pt idx="550">
                  <c:v> Sat  2/19</c:v>
                </c:pt>
                <c:pt idx="551">
                  <c:v> Sat  2/19</c:v>
                </c:pt>
                <c:pt idx="552">
                  <c:v> Sat  2/19</c:v>
                </c:pt>
                <c:pt idx="553">
                  <c:v> Sat  2/19</c:v>
                </c:pt>
                <c:pt idx="554">
                  <c:v> Sat  2/19</c:v>
                </c:pt>
                <c:pt idx="555">
                  <c:v> Sat  2/19</c:v>
                </c:pt>
                <c:pt idx="556">
                  <c:v> Sat  2/19</c:v>
                </c:pt>
                <c:pt idx="557">
                  <c:v> Sat  2/19</c:v>
                </c:pt>
                <c:pt idx="558">
                  <c:v> Sat  2/19</c:v>
                </c:pt>
                <c:pt idx="559">
                  <c:v> Sat  2/19</c:v>
                </c:pt>
                <c:pt idx="560">
                  <c:v> Sat  2/19</c:v>
                </c:pt>
                <c:pt idx="561">
                  <c:v> Sat  2/19</c:v>
                </c:pt>
                <c:pt idx="562">
                  <c:v> Sat  2/19</c:v>
                </c:pt>
                <c:pt idx="563">
                  <c:v> Sat  2/19</c:v>
                </c:pt>
                <c:pt idx="564">
                  <c:v> Sat  2/19</c:v>
                </c:pt>
                <c:pt idx="565">
                  <c:v> Sat  2/19</c:v>
                </c:pt>
                <c:pt idx="566">
                  <c:v> Sat  2/19</c:v>
                </c:pt>
                <c:pt idx="567">
                  <c:v> Sat  2/19</c:v>
                </c:pt>
                <c:pt idx="568">
                  <c:v> Sat  2/19</c:v>
                </c:pt>
                <c:pt idx="569">
                  <c:v> Sat  2/19</c:v>
                </c:pt>
                <c:pt idx="570">
                  <c:v> Sat  2/19</c:v>
                </c:pt>
                <c:pt idx="571">
                  <c:v> Sat  2/19</c:v>
                </c:pt>
                <c:pt idx="572">
                  <c:v> Sat  2/19</c:v>
                </c:pt>
                <c:pt idx="573">
                  <c:v> Sat  2/19</c:v>
                </c:pt>
                <c:pt idx="574">
                  <c:v> Sat  2/19</c:v>
                </c:pt>
                <c:pt idx="575">
                  <c:v> Sat  2/19</c:v>
                </c:pt>
                <c:pt idx="576">
                  <c:v> Sun  2/20</c:v>
                </c:pt>
                <c:pt idx="577">
                  <c:v> Sun  2/20</c:v>
                </c:pt>
                <c:pt idx="578">
                  <c:v> Sun  2/20</c:v>
                </c:pt>
                <c:pt idx="579">
                  <c:v> Sun  2/20</c:v>
                </c:pt>
                <c:pt idx="580">
                  <c:v> Sun  2/20</c:v>
                </c:pt>
                <c:pt idx="581">
                  <c:v> Sun  2/20</c:v>
                </c:pt>
                <c:pt idx="582">
                  <c:v> Sun  2/20</c:v>
                </c:pt>
                <c:pt idx="583">
                  <c:v> Sun  2/20</c:v>
                </c:pt>
                <c:pt idx="584">
                  <c:v> Sun  2/20</c:v>
                </c:pt>
                <c:pt idx="585">
                  <c:v> Sun  2/20</c:v>
                </c:pt>
                <c:pt idx="586">
                  <c:v> Sun  2/20</c:v>
                </c:pt>
                <c:pt idx="587">
                  <c:v> Sun  2/20</c:v>
                </c:pt>
                <c:pt idx="588">
                  <c:v> Sun  2/20</c:v>
                </c:pt>
                <c:pt idx="589">
                  <c:v> Sun  2/20</c:v>
                </c:pt>
                <c:pt idx="590">
                  <c:v> Sun  2/20</c:v>
                </c:pt>
                <c:pt idx="591">
                  <c:v> Sun  2/20</c:v>
                </c:pt>
                <c:pt idx="592">
                  <c:v> Sun  2/20</c:v>
                </c:pt>
                <c:pt idx="593">
                  <c:v> Sun  2/20</c:v>
                </c:pt>
                <c:pt idx="594">
                  <c:v> Sun  2/20</c:v>
                </c:pt>
                <c:pt idx="595">
                  <c:v> Sun  2/20</c:v>
                </c:pt>
                <c:pt idx="596">
                  <c:v> Sun  2/20</c:v>
                </c:pt>
                <c:pt idx="597">
                  <c:v> Sun  2/20</c:v>
                </c:pt>
                <c:pt idx="598">
                  <c:v> Sun  2/20</c:v>
                </c:pt>
                <c:pt idx="599">
                  <c:v> Sun  2/20</c:v>
                </c:pt>
                <c:pt idx="600">
                  <c:v> Sun  2/20</c:v>
                </c:pt>
                <c:pt idx="601">
                  <c:v> Sun  2/20</c:v>
                </c:pt>
                <c:pt idx="602">
                  <c:v> Sun  2/20</c:v>
                </c:pt>
                <c:pt idx="603">
                  <c:v> Sun  2/20</c:v>
                </c:pt>
                <c:pt idx="604">
                  <c:v> Sun  2/20</c:v>
                </c:pt>
                <c:pt idx="605">
                  <c:v> Sun  2/20</c:v>
                </c:pt>
                <c:pt idx="606">
                  <c:v> Sun  2/20</c:v>
                </c:pt>
                <c:pt idx="607">
                  <c:v> Sun  2/20</c:v>
                </c:pt>
                <c:pt idx="608">
                  <c:v> Sun  2/20</c:v>
                </c:pt>
                <c:pt idx="609">
                  <c:v> Sun  2/20</c:v>
                </c:pt>
                <c:pt idx="610">
                  <c:v> Sun  2/20</c:v>
                </c:pt>
                <c:pt idx="611">
                  <c:v> Sun  2/20</c:v>
                </c:pt>
                <c:pt idx="612">
                  <c:v> Sun  2/20</c:v>
                </c:pt>
                <c:pt idx="613">
                  <c:v> Sun  2/20</c:v>
                </c:pt>
                <c:pt idx="614">
                  <c:v> Sun  2/20</c:v>
                </c:pt>
                <c:pt idx="615">
                  <c:v> Sun  2/20</c:v>
                </c:pt>
                <c:pt idx="616">
                  <c:v> Sun  2/20</c:v>
                </c:pt>
                <c:pt idx="617">
                  <c:v> Sun  2/20</c:v>
                </c:pt>
                <c:pt idx="618">
                  <c:v> Sun  2/20</c:v>
                </c:pt>
                <c:pt idx="619">
                  <c:v> Sun  2/20</c:v>
                </c:pt>
                <c:pt idx="620">
                  <c:v> Sun  2/20</c:v>
                </c:pt>
                <c:pt idx="621">
                  <c:v> Sun  2/20</c:v>
                </c:pt>
                <c:pt idx="622">
                  <c:v> Sun  2/20</c:v>
                </c:pt>
                <c:pt idx="623">
                  <c:v> Sun  2/20</c:v>
                </c:pt>
                <c:pt idx="624">
                  <c:v> Sun  2/20</c:v>
                </c:pt>
                <c:pt idx="625">
                  <c:v> Sun  2/20</c:v>
                </c:pt>
                <c:pt idx="626">
                  <c:v> Sun  2/20</c:v>
                </c:pt>
                <c:pt idx="627">
                  <c:v> Sun  2/20</c:v>
                </c:pt>
                <c:pt idx="628">
                  <c:v> Sun  2/20</c:v>
                </c:pt>
                <c:pt idx="629">
                  <c:v> Sun  2/20</c:v>
                </c:pt>
                <c:pt idx="630">
                  <c:v> Sun  2/20</c:v>
                </c:pt>
                <c:pt idx="631">
                  <c:v> Sun  2/20</c:v>
                </c:pt>
                <c:pt idx="632">
                  <c:v> Sun  2/20</c:v>
                </c:pt>
                <c:pt idx="633">
                  <c:v> Sun  2/20</c:v>
                </c:pt>
                <c:pt idx="634">
                  <c:v> Sun  2/20</c:v>
                </c:pt>
                <c:pt idx="635">
                  <c:v> Sun  2/20</c:v>
                </c:pt>
                <c:pt idx="636">
                  <c:v> Sun  2/20</c:v>
                </c:pt>
                <c:pt idx="637">
                  <c:v> Sun  2/20</c:v>
                </c:pt>
                <c:pt idx="638">
                  <c:v> Sun  2/20</c:v>
                </c:pt>
                <c:pt idx="639">
                  <c:v> Sun  2/20</c:v>
                </c:pt>
                <c:pt idx="640">
                  <c:v> Sun  2/20</c:v>
                </c:pt>
                <c:pt idx="641">
                  <c:v> Sun  2/20</c:v>
                </c:pt>
                <c:pt idx="642">
                  <c:v> Sun  2/20</c:v>
                </c:pt>
                <c:pt idx="643">
                  <c:v> Sun  2/20</c:v>
                </c:pt>
                <c:pt idx="644">
                  <c:v> Sun  2/20</c:v>
                </c:pt>
                <c:pt idx="645">
                  <c:v> Sun  2/20</c:v>
                </c:pt>
                <c:pt idx="646">
                  <c:v> Sun  2/20</c:v>
                </c:pt>
                <c:pt idx="647">
                  <c:v> Sun  2/20</c:v>
                </c:pt>
                <c:pt idx="648">
                  <c:v> Sun  2/20</c:v>
                </c:pt>
                <c:pt idx="649">
                  <c:v> Sun  2/20</c:v>
                </c:pt>
                <c:pt idx="650">
                  <c:v> Sun  2/20</c:v>
                </c:pt>
                <c:pt idx="651">
                  <c:v> Sun  2/20</c:v>
                </c:pt>
                <c:pt idx="652">
                  <c:v> Sun  2/20</c:v>
                </c:pt>
                <c:pt idx="653">
                  <c:v> Sun  2/20</c:v>
                </c:pt>
                <c:pt idx="654">
                  <c:v> Sun  2/20</c:v>
                </c:pt>
                <c:pt idx="655">
                  <c:v> Sun  2/20</c:v>
                </c:pt>
                <c:pt idx="656">
                  <c:v> Sun  2/20</c:v>
                </c:pt>
                <c:pt idx="657">
                  <c:v> Sun  2/20</c:v>
                </c:pt>
                <c:pt idx="658">
                  <c:v> Sun  2/20</c:v>
                </c:pt>
                <c:pt idx="659">
                  <c:v> Sun  2/20</c:v>
                </c:pt>
                <c:pt idx="660">
                  <c:v> Sun  2/20</c:v>
                </c:pt>
                <c:pt idx="661">
                  <c:v> Sun  2/20</c:v>
                </c:pt>
                <c:pt idx="662">
                  <c:v> Sun  2/20</c:v>
                </c:pt>
                <c:pt idx="663">
                  <c:v> Sun  2/20</c:v>
                </c:pt>
                <c:pt idx="664">
                  <c:v> Sun  2/20</c:v>
                </c:pt>
                <c:pt idx="665">
                  <c:v> Sun  2/20</c:v>
                </c:pt>
                <c:pt idx="666">
                  <c:v> Sun  2/20</c:v>
                </c:pt>
                <c:pt idx="667">
                  <c:v> Sun  2/20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699</c:v>
                </c:pt>
                <c:pt idx="49">
                  <c:v>924</c:v>
                </c:pt>
                <c:pt idx="50">
                  <c:v>1115</c:v>
                </c:pt>
                <c:pt idx="51">
                  <c:v>1330</c:v>
                </c:pt>
                <c:pt idx="52">
                  <c:v>1304</c:v>
                </c:pt>
                <c:pt idx="53">
                  <c:v>1303</c:v>
                </c:pt>
                <c:pt idx="54">
                  <c:v>1323</c:v>
                </c:pt>
                <c:pt idx="55">
                  <c:v>1329</c:v>
                </c:pt>
                <c:pt idx="56">
                  <c:v>1322</c:v>
                </c:pt>
                <c:pt idx="57">
                  <c:v>1318</c:v>
                </c:pt>
                <c:pt idx="58">
                  <c:v>1306</c:v>
                </c:pt>
                <c:pt idx="59">
                  <c:v>1312</c:v>
                </c:pt>
                <c:pt idx="60">
                  <c:v>1317</c:v>
                </c:pt>
                <c:pt idx="61">
                  <c:v>1311</c:v>
                </c:pt>
                <c:pt idx="62">
                  <c:v>1383</c:v>
                </c:pt>
                <c:pt idx="63">
                  <c:v>1369</c:v>
                </c:pt>
                <c:pt idx="64">
                  <c:v>1511</c:v>
                </c:pt>
                <c:pt idx="65">
                  <c:v>1562</c:v>
                </c:pt>
                <c:pt idx="66">
                  <c:v>1530</c:v>
                </c:pt>
                <c:pt idx="67">
                  <c:v>1523</c:v>
                </c:pt>
                <c:pt idx="68">
                  <c:v>1508</c:v>
                </c:pt>
                <c:pt idx="69">
                  <c:v>1507</c:v>
                </c:pt>
                <c:pt idx="70">
                  <c:v>1511</c:v>
                </c:pt>
                <c:pt idx="71">
                  <c:v>1514</c:v>
                </c:pt>
                <c:pt idx="72">
                  <c:v>1509</c:v>
                </c:pt>
                <c:pt idx="73">
                  <c:v>1515</c:v>
                </c:pt>
                <c:pt idx="74">
                  <c:v>1505</c:v>
                </c:pt>
                <c:pt idx="75">
                  <c:v>1515</c:v>
                </c:pt>
                <c:pt idx="76">
                  <c:v>1516</c:v>
                </c:pt>
                <c:pt idx="77">
                  <c:v>1522</c:v>
                </c:pt>
                <c:pt idx="78">
                  <c:v>1521</c:v>
                </c:pt>
                <c:pt idx="79">
                  <c:v>1520</c:v>
                </c:pt>
                <c:pt idx="80">
                  <c:v>1506</c:v>
                </c:pt>
                <c:pt idx="81">
                  <c:v>1511</c:v>
                </c:pt>
                <c:pt idx="82">
                  <c:v>1498</c:v>
                </c:pt>
                <c:pt idx="83">
                  <c:v>1512</c:v>
                </c:pt>
                <c:pt idx="84">
                  <c:v>1519</c:v>
                </c:pt>
                <c:pt idx="85">
                  <c:v>1515</c:v>
                </c:pt>
                <c:pt idx="86">
                  <c:v>1504</c:v>
                </c:pt>
                <c:pt idx="87">
                  <c:v>1509</c:v>
                </c:pt>
                <c:pt idx="88">
                  <c:v>1506</c:v>
                </c:pt>
                <c:pt idx="89">
                  <c:v>1512</c:v>
                </c:pt>
                <c:pt idx="90">
                  <c:v>1512</c:v>
                </c:pt>
                <c:pt idx="91">
                  <c:v>1507</c:v>
                </c:pt>
                <c:pt idx="92">
                  <c:v>1512</c:v>
                </c:pt>
                <c:pt idx="93">
                  <c:v>1502</c:v>
                </c:pt>
                <c:pt idx="94">
                  <c:v>1518</c:v>
                </c:pt>
                <c:pt idx="95">
                  <c:v>1513</c:v>
                </c:pt>
                <c:pt idx="96">
                  <c:v>1506</c:v>
                </c:pt>
                <c:pt idx="97">
                  <c:v>1514</c:v>
                </c:pt>
                <c:pt idx="98">
                  <c:v>1506</c:v>
                </c:pt>
                <c:pt idx="99">
                  <c:v>1521</c:v>
                </c:pt>
                <c:pt idx="100">
                  <c:v>1508</c:v>
                </c:pt>
                <c:pt idx="101">
                  <c:v>1524</c:v>
                </c:pt>
                <c:pt idx="102">
                  <c:v>1505</c:v>
                </c:pt>
                <c:pt idx="103">
                  <c:v>1504</c:v>
                </c:pt>
                <c:pt idx="104">
                  <c:v>1490</c:v>
                </c:pt>
                <c:pt idx="105">
                  <c:v>1509</c:v>
                </c:pt>
                <c:pt idx="106">
                  <c:v>1509</c:v>
                </c:pt>
                <c:pt idx="107">
                  <c:v>1511</c:v>
                </c:pt>
                <c:pt idx="108">
                  <c:v>1518</c:v>
                </c:pt>
                <c:pt idx="109">
                  <c:v>1509</c:v>
                </c:pt>
                <c:pt idx="110">
                  <c:v>1519</c:v>
                </c:pt>
                <c:pt idx="111">
                  <c:v>1517</c:v>
                </c:pt>
                <c:pt idx="112">
                  <c:v>1509</c:v>
                </c:pt>
                <c:pt idx="113">
                  <c:v>1507</c:v>
                </c:pt>
                <c:pt idx="114">
                  <c:v>1506</c:v>
                </c:pt>
                <c:pt idx="115">
                  <c:v>1519</c:v>
                </c:pt>
                <c:pt idx="116">
                  <c:v>1505</c:v>
                </c:pt>
                <c:pt idx="117">
                  <c:v>1507</c:v>
                </c:pt>
                <c:pt idx="118">
                  <c:v>1635</c:v>
                </c:pt>
                <c:pt idx="119">
                  <c:v>1583</c:v>
                </c:pt>
                <c:pt idx="120">
                  <c:v>1621</c:v>
                </c:pt>
                <c:pt idx="121">
                  <c:v>1593</c:v>
                </c:pt>
                <c:pt idx="122">
                  <c:v>1549</c:v>
                </c:pt>
                <c:pt idx="123">
                  <c:v>1516</c:v>
                </c:pt>
                <c:pt idx="124">
                  <c:v>1485</c:v>
                </c:pt>
                <c:pt idx="125">
                  <c:v>1504</c:v>
                </c:pt>
                <c:pt idx="126">
                  <c:v>1508</c:v>
                </c:pt>
                <c:pt idx="127">
                  <c:v>1512</c:v>
                </c:pt>
                <c:pt idx="128">
                  <c:v>1502</c:v>
                </c:pt>
                <c:pt idx="129">
                  <c:v>1512</c:v>
                </c:pt>
                <c:pt idx="130">
                  <c:v>1524</c:v>
                </c:pt>
                <c:pt idx="131">
                  <c:v>1517</c:v>
                </c:pt>
                <c:pt idx="132">
                  <c:v>1502</c:v>
                </c:pt>
                <c:pt idx="133">
                  <c:v>1513</c:v>
                </c:pt>
                <c:pt idx="134">
                  <c:v>1513</c:v>
                </c:pt>
                <c:pt idx="135">
                  <c:v>1529</c:v>
                </c:pt>
                <c:pt idx="136">
                  <c:v>1499</c:v>
                </c:pt>
                <c:pt idx="137">
                  <c:v>1517</c:v>
                </c:pt>
                <c:pt idx="138">
                  <c:v>1513</c:v>
                </c:pt>
                <c:pt idx="139">
                  <c:v>1505</c:v>
                </c:pt>
                <c:pt idx="140">
                  <c:v>1508</c:v>
                </c:pt>
                <c:pt idx="141">
                  <c:v>1502</c:v>
                </c:pt>
                <c:pt idx="142">
                  <c:v>1515</c:v>
                </c:pt>
                <c:pt idx="143">
                  <c:v>1505</c:v>
                </c:pt>
                <c:pt idx="144">
                  <c:v>1525</c:v>
                </c:pt>
                <c:pt idx="145">
                  <c:v>1526</c:v>
                </c:pt>
                <c:pt idx="146">
                  <c:v>1520</c:v>
                </c:pt>
                <c:pt idx="147">
                  <c:v>1519</c:v>
                </c:pt>
                <c:pt idx="148">
                  <c:v>1508</c:v>
                </c:pt>
                <c:pt idx="149">
                  <c:v>1510</c:v>
                </c:pt>
                <c:pt idx="150">
                  <c:v>1501</c:v>
                </c:pt>
                <c:pt idx="151">
                  <c:v>1511</c:v>
                </c:pt>
                <c:pt idx="152">
                  <c:v>1517</c:v>
                </c:pt>
                <c:pt idx="153">
                  <c:v>1511</c:v>
                </c:pt>
                <c:pt idx="154">
                  <c:v>1503</c:v>
                </c:pt>
                <c:pt idx="155">
                  <c:v>1512</c:v>
                </c:pt>
                <c:pt idx="156">
                  <c:v>1518</c:v>
                </c:pt>
                <c:pt idx="157">
                  <c:v>1513</c:v>
                </c:pt>
                <c:pt idx="158">
                  <c:v>1527</c:v>
                </c:pt>
                <c:pt idx="159">
                  <c:v>1528</c:v>
                </c:pt>
                <c:pt idx="160">
                  <c:v>1538</c:v>
                </c:pt>
                <c:pt idx="161">
                  <c:v>1554</c:v>
                </c:pt>
                <c:pt idx="162">
                  <c:v>1573</c:v>
                </c:pt>
                <c:pt idx="163">
                  <c:v>1566</c:v>
                </c:pt>
                <c:pt idx="164">
                  <c:v>1505</c:v>
                </c:pt>
                <c:pt idx="165">
                  <c:v>1528</c:v>
                </c:pt>
                <c:pt idx="166">
                  <c:v>1508</c:v>
                </c:pt>
                <c:pt idx="167">
                  <c:v>1517</c:v>
                </c:pt>
                <c:pt idx="168">
                  <c:v>1508</c:v>
                </c:pt>
                <c:pt idx="169">
                  <c:v>1505</c:v>
                </c:pt>
                <c:pt idx="170">
                  <c:v>1507</c:v>
                </c:pt>
                <c:pt idx="171">
                  <c:v>1514</c:v>
                </c:pt>
                <c:pt idx="172">
                  <c:v>1526</c:v>
                </c:pt>
                <c:pt idx="173">
                  <c:v>1506</c:v>
                </c:pt>
                <c:pt idx="174">
                  <c:v>1520</c:v>
                </c:pt>
                <c:pt idx="175">
                  <c:v>1511</c:v>
                </c:pt>
                <c:pt idx="176">
                  <c:v>1503</c:v>
                </c:pt>
                <c:pt idx="177">
                  <c:v>1502</c:v>
                </c:pt>
                <c:pt idx="178">
                  <c:v>1529</c:v>
                </c:pt>
                <c:pt idx="179">
                  <c:v>1505</c:v>
                </c:pt>
                <c:pt idx="180">
                  <c:v>1504</c:v>
                </c:pt>
                <c:pt idx="181">
                  <c:v>1508</c:v>
                </c:pt>
                <c:pt idx="182">
                  <c:v>1515</c:v>
                </c:pt>
                <c:pt idx="183">
                  <c:v>1514</c:v>
                </c:pt>
                <c:pt idx="184">
                  <c:v>1512</c:v>
                </c:pt>
                <c:pt idx="185">
                  <c:v>1522</c:v>
                </c:pt>
                <c:pt idx="186">
                  <c:v>1504</c:v>
                </c:pt>
                <c:pt idx="187">
                  <c:v>1509</c:v>
                </c:pt>
                <c:pt idx="188">
                  <c:v>1518</c:v>
                </c:pt>
                <c:pt idx="189">
                  <c:v>1518</c:v>
                </c:pt>
                <c:pt idx="190">
                  <c:v>1504</c:v>
                </c:pt>
                <c:pt idx="191">
                  <c:v>1509</c:v>
                </c:pt>
                <c:pt idx="192">
                  <c:v>1519</c:v>
                </c:pt>
                <c:pt idx="193">
                  <c:v>1511</c:v>
                </c:pt>
                <c:pt idx="194">
                  <c:v>1507</c:v>
                </c:pt>
                <c:pt idx="195">
                  <c:v>1509</c:v>
                </c:pt>
                <c:pt idx="196">
                  <c:v>1508</c:v>
                </c:pt>
                <c:pt idx="197">
                  <c:v>1512</c:v>
                </c:pt>
                <c:pt idx="198">
                  <c:v>1478</c:v>
                </c:pt>
                <c:pt idx="199">
                  <c:v>1506</c:v>
                </c:pt>
                <c:pt idx="200">
                  <c:v>1521</c:v>
                </c:pt>
                <c:pt idx="201">
                  <c:v>1512</c:v>
                </c:pt>
                <c:pt idx="202">
                  <c:v>1503</c:v>
                </c:pt>
                <c:pt idx="203">
                  <c:v>1503</c:v>
                </c:pt>
                <c:pt idx="204">
                  <c:v>1521</c:v>
                </c:pt>
                <c:pt idx="205">
                  <c:v>1504</c:v>
                </c:pt>
                <c:pt idx="206">
                  <c:v>1539</c:v>
                </c:pt>
                <c:pt idx="207">
                  <c:v>1503</c:v>
                </c:pt>
                <c:pt idx="208">
                  <c:v>1515</c:v>
                </c:pt>
                <c:pt idx="209">
                  <c:v>1515</c:v>
                </c:pt>
                <c:pt idx="210">
                  <c:v>1506</c:v>
                </c:pt>
                <c:pt idx="211">
                  <c:v>1524</c:v>
                </c:pt>
                <c:pt idx="212">
                  <c:v>1518</c:v>
                </c:pt>
                <c:pt idx="213">
                  <c:v>1511</c:v>
                </c:pt>
                <c:pt idx="214">
                  <c:v>1511</c:v>
                </c:pt>
                <c:pt idx="215">
                  <c:v>1517</c:v>
                </c:pt>
                <c:pt idx="216">
                  <c:v>1514</c:v>
                </c:pt>
                <c:pt idx="217">
                  <c:v>1519</c:v>
                </c:pt>
                <c:pt idx="218">
                  <c:v>1527</c:v>
                </c:pt>
                <c:pt idx="219">
                  <c:v>1512</c:v>
                </c:pt>
                <c:pt idx="220">
                  <c:v>1516</c:v>
                </c:pt>
                <c:pt idx="221">
                  <c:v>1530</c:v>
                </c:pt>
                <c:pt idx="222">
                  <c:v>1508</c:v>
                </c:pt>
                <c:pt idx="223">
                  <c:v>1509</c:v>
                </c:pt>
                <c:pt idx="224">
                  <c:v>1511</c:v>
                </c:pt>
                <c:pt idx="225">
                  <c:v>1515</c:v>
                </c:pt>
                <c:pt idx="226">
                  <c:v>1520</c:v>
                </c:pt>
                <c:pt idx="227">
                  <c:v>1516</c:v>
                </c:pt>
                <c:pt idx="228">
                  <c:v>1510</c:v>
                </c:pt>
                <c:pt idx="229">
                  <c:v>1502</c:v>
                </c:pt>
                <c:pt idx="230">
                  <c:v>1508</c:v>
                </c:pt>
                <c:pt idx="231">
                  <c:v>1514</c:v>
                </c:pt>
                <c:pt idx="232">
                  <c:v>1519</c:v>
                </c:pt>
                <c:pt idx="233">
                  <c:v>1507</c:v>
                </c:pt>
                <c:pt idx="234">
                  <c:v>1514</c:v>
                </c:pt>
                <c:pt idx="235">
                  <c:v>1514</c:v>
                </c:pt>
                <c:pt idx="236">
                  <c:v>1495</c:v>
                </c:pt>
                <c:pt idx="237">
                  <c:v>1512</c:v>
                </c:pt>
                <c:pt idx="238">
                  <c:v>1519</c:v>
                </c:pt>
                <c:pt idx="239">
                  <c:v>1507</c:v>
                </c:pt>
                <c:pt idx="240">
                  <c:v>1511</c:v>
                </c:pt>
                <c:pt idx="241">
                  <c:v>1514</c:v>
                </c:pt>
                <c:pt idx="242">
                  <c:v>1509</c:v>
                </c:pt>
                <c:pt idx="243">
                  <c:v>1508</c:v>
                </c:pt>
                <c:pt idx="244">
                  <c:v>1513</c:v>
                </c:pt>
                <c:pt idx="245">
                  <c:v>1510</c:v>
                </c:pt>
                <c:pt idx="246">
                  <c:v>1509</c:v>
                </c:pt>
                <c:pt idx="247">
                  <c:v>1511</c:v>
                </c:pt>
                <c:pt idx="248">
                  <c:v>1523</c:v>
                </c:pt>
                <c:pt idx="249">
                  <c:v>1509</c:v>
                </c:pt>
                <c:pt idx="250">
                  <c:v>1503</c:v>
                </c:pt>
                <c:pt idx="251">
                  <c:v>1502</c:v>
                </c:pt>
                <c:pt idx="252">
                  <c:v>1512</c:v>
                </c:pt>
                <c:pt idx="253">
                  <c:v>1511</c:v>
                </c:pt>
                <c:pt idx="254">
                  <c:v>1513</c:v>
                </c:pt>
                <c:pt idx="255">
                  <c:v>1500</c:v>
                </c:pt>
                <c:pt idx="256">
                  <c:v>1504</c:v>
                </c:pt>
                <c:pt idx="257">
                  <c:v>1502</c:v>
                </c:pt>
                <c:pt idx="258">
                  <c:v>1512</c:v>
                </c:pt>
                <c:pt idx="259">
                  <c:v>1512</c:v>
                </c:pt>
                <c:pt idx="260">
                  <c:v>1512</c:v>
                </c:pt>
                <c:pt idx="261">
                  <c:v>1513</c:v>
                </c:pt>
                <c:pt idx="262">
                  <c:v>1516</c:v>
                </c:pt>
                <c:pt idx="263">
                  <c:v>1508</c:v>
                </c:pt>
                <c:pt idx="264">
                  <c:v>1517</c:v>
                </c:pt>
                <c:pt idx="265">
                  <c:v>1510</c:v>
                </c:pt>
                <c:pt idx="266">
                  <c:v>1517</c:v>
                </c:pt>
                <c:pt idx="267">
                  <c:v>1511</c:v>
                </c:pt>
                <c:pt idx="268">
                  <c:v>1508</c:v>
                </c:pt>
                <c:pt idx="269">
                  <c:v>1511</c:v>
                </c:pt>
                <c:pt idx="270">
                  <c:v>1507</c:v>
                </c:pt>
                <c:pt idx="271">
                  <c:v>1524</c:v>
                </c:pt>
                <c:pt idx="272">
                  <c:v>1525</c:v>
                </c:pt>
                <c:pt idx="273">
                  <c:v>1505</c:v>
                </c:pt>
                <c:pt idx="274">
                  <c:v>1507</c:v>
                </c:pt>
                <c:pt idx="275">
                  <c:v>1514</c:v>
                </c:pt>
                <c:pt idx="276">
                  <c:v>1509</c:v>
                </c:pt>
                <c:pt idx="277">
                  <c:v>1516</c:v>
                </c:pt>
                <c:pt idx="278">
                  <c:v>1514</c:v>
                </c:pt>
                <c:pt idx="279">
                  <c:v>1493</c:v>
                </c:pt>
                <c:pt idx="280">
                  <c:v>1509</c:v>
                </c:pt>
                <c:pt idx="281">
                  <c:v>1515</c:v>
                </c:pt>
                <c:pt idx="282">
                  <c:v>1511</c:v>
                </c:pt>
                <c:pt idx="283">
                  <c:v>1513</c:v>
                </c:pt>
                <c:pt idx="284">
                  <c:v>1520</c:v>
                </c:pt>
                <c:pt idx="285">
                  <c:v>1499</c:v>
                </c:pt>
                <c:pt idx="286">
                  <c:v>1514</c:v>
                </c:pt>
                <c:pt idx="287">
                  <c:v>1504</c:v>
                </c:pt>
                <c:pt idx="288">
                  <c:v>1502</c:v>
                </c:pt>
                <c:pt idx="289">
                  <c:v>1532</c:v>
                </c:pt>
                <c:pt idx="290">
                  <c:v>1507</c:v>
                </c:pt>
                <c:pt idx="291">
                  <c:v>1526</c:v>
                </c:pt>
                <c:pt idx="292">
                  <c:v>1519</c:v>
                </c:pt>
                <c:pt idx="293">
                  <c:v>1499</c:v>
                </c:pt>
                <c:pt idx="294">
                  <c:v>1510</c:v>
                </c:pt>
                <c:pt idx="295">
                  <c:v>1514</c:v>
                </c:pt>
                <c:pt idx="296">
                  <c:v>1506</c:v>
                </c:pt>
                <c:pt idx="297">
                  <c:v>1512</c:v>
                </c:pt>
                <c:pt idx="298">
                  <c:v>1528</c:v>
                </c:pt>
                <c:pt idx="299">
                  <c:v>1515</c:v>
                </c:pt>
                <c:pt idx="300">
                  <c:v>1527</c:v>
                </c:pt>
                <c:pt idx="301">
                  <c:v>1516</c:v>
                </c:pt>
                <c:pt idx="302">
                  <c:v>1518</c:v>
                </c:pt>
                <c:pt idx="303">
                  <c:v>1521</c:v>
                </c:pt>
                <c:pt idx="304">
                  <c:v>1501</c:v>
                </c:pt>
                <c:pt idx="305">
                  <c:v>1516</c:v>
                </c:pt>
                <c:pt idx="306">
                  <c:v>1527</c:v>
                </c:pt>
                <c:pt idx="307">
                  <c:v>1517</c:v>
                </c:pt>
                <c:pt idx="308">
                  <c:v>1542</c:v>
                </c:pt>
                <c:pt idx="309">
                  <c:v>1546</c:v>
                </c:pt>
                <c:pt idx="310">
                  <c:v>1534</c:v>
                </c:pt>
                <c:pt idx="311">
                  <c:v>1511</c:v>
                </c:pt>
                <c:pt idx="312">
                  <c:v>1516</c:v>
                </c:pt>
                <c:pt idx="313">
                  <c:v>1518</c:v>
                </c:pt>
                <c:pt idx="314">
                  <c:v>1522</c:v>
                </c:pt>
                <c:pt idx="315">
                  <c:v>1485</c:v>
                </c:pt>
                <c:pt idx="316">
                  <c:v>1501</c:v>
                </c:pt>
                <c:pt idx="317">
                  <c:v>1511</c:v>
                </c:pt>
                <c:pt idx="318">
                  <c:v>1509</c:v>
                </c:pt>
                <c:pt idx="319">
                  <c:v>1502</c:v>
                </c:pt>
                <c:pt idx="320">
                  <c:v>1518</c:v>
                </c:pt>
                <c:pt idx="321">
                  <c:v>1516</c:v>
                </c:pt>
                <c:pt idx="322">
                  <c:v>1505</c:v>
                </c:pt>
                <c:pt idx="323">
                  <c:v>1510</c:v>
                </c:pt>
                <c:pt idx="324">
                  <c:v>1499</c:v>
                </c:pt>
                <c:pt idx="325">
                  <c:v>1512</c:v>
                </c:pt>
                <c:pt idx="326">
                  <c:v>1516</c:v>
                </c:pt>
                <c:pt idx="327">
                  <c:v>1530</c:v>
                </c:pt>
                <c:pt idx="328">
                  <c:v>1535</c:v>
                </c:pt>
                <c:pt idx="329">
                  <c:v>1511</c:v>
                </c:pt>
                <c:pt idx="330">
                  <c:v>1505</c:v>
                </c:pt>
                <c:pt idx="331">
                  <c:v>1521</c:v>
                </c:pt>
                <c:pt idx="332">
                  <c:v>1519</c:v>
                </c:pt>
                <c:pt idx="333">
                  <c:v>1504</c:v>
                </c:pt>
                <c:pt idx="334">
                  <c:v>1507</c:v>
                </c:pt>
                <c:pt idx="335">
                  <c:v>1510</c:v>
                </c:pt>
                <c:pt idx="336">
                  <c:v>1504</c:v>
                </c:pt>
                <c:pt idx="337">
                  <c:v>1497</c:v>
                </c:pt>
                <c:pt idx="338">
                  <c:v>1500</c:v>
                </c:pt>
                <c:pt idx="339">
                  <c:v>1501</c:v>
                </c:pt>
                <c:pt idx="340">
                  <c:v>1505</c:v>
                </c:pt>
                <c:pt idx="341">
                  <c:v>1518</c:v>
                </c:pt>
                <c:pt idx="342">
                  <c:v>1503</c:v>
                </c:pt>
                <c:pt idx="343">
                  <c:v>1509</c:v>
                </c:pt>
                <c:pt idx="344">
                  <c:v>1520</c:v>
                </c:pt>
                <c:pt idx="345">
                  <c:v>1493</c:v>
                </c:pt>
                <c:pt idx="346">
                  <c:v>1526</c:v>
                </c:pt>
                <c:pt idx="347">
                  <c:v>1495</c:v>
                </c:pt>
                <c:pt idx="348">
                  <c:v>1527</c:v>
                </c:pt>
                <c:pt idx="349">
                  <c:v>1509</c:v>
                </c:pt>
                <c:pt idx="350">
                  <c:v>1505</c:v>
                </c:pt>
                <c:pt idx="351">
                  <c:v>1507</c:v>
                </c:pt>
                <c:pt idx="352">
                  <c:v>1519</c:v>
                </c:pt>
                <c:pt idx="353">
                  <c:v>1506</c:v>
                </c:pt>
                <c:pt idx="354">
                  <c:v>1513</c:v>
                </c:pt>
                <c:pt idx="355">
                  <c:v>1522</c:v>
                </c:pt>
                <c:pt idx="356">
                  <c:v>1515</c:v>
                </c:pt>
                <c:pt idx="357">
                  <c:v>1502</c:v>
                </c:pt>
                <c:pt idx="358">
                  <c:v>1506</c:v>
                </c:pt>
                <c:pt idx="359">
                  <c:v>1492</c:v>
                </c:pt>
                <c:pt idx="360">
                  <c:v>1516</c:v>
                </c:pt>
                <c:pt idx="361">
                  <c:v>1517</c:v>
                </c:pt>
                <c:pt idx="362">
                  <c:v>1515</c:v>
                </c:pt>
                <c:pt idx="363">
                  <c:v>1512</c:v>
                </c:pt>
                <c:pt idx="364">
                  <c:v>1514</c:v>
                </c:pt>
                <c:pt idx="365">
                  <c:v>1507</c:v>
                </c:pt>
                <c:pt idx="366">
                  <c:v>1517</c:v>
                </c:pt>
                <c:pt idx="367">
                  <c:v>1507</c:v>
                </c:pt>
                <c:pt idx="368">
                  <c:v>1514</c:v>
                </c:pt>
                <c:pt idx="369">
                  <c:v>1519</c:v>
                </c:pt>
                <c:pt idx="370">
                  <c:v>1522</c:v>
                </c:pt>
                <c:pt idx="371">
                  <c:v>1502</c:v>
                </c:pt>
                <c:pt idx="372">
                  <c:v>1518</c:v>
                </c:pt>
                <c:pt idx="373">
                  <c:v>1512</c:v>
                </c:pt>
                <c:pt idx="374">
                  <c:v>1501</c:v>
                </c:pt>
                <c:pt idx="375">
                  <c:v>1514</c:v>
                </c:pt>
                <c:pt idx="376">
                  <c:v>1518</c:v>
                </c:pt>
                <c:pt idx="377">
                  <c:v>1498</c:v>
                </c:pt>
                <c:pt idx="378">
                  <c:v>1527</c:v>
                </c:pt>
                <c:pt idx="379">
                  <c:v>1504</c:v>
                </c:pt>
                <c:pt idx="380">
                  <c:v>1509</c:v>
                </c:pt>
                <c:pt idx="381">
                  <c:v>1522</c:v>
                </c:pt>
                <c:pt idx="382">
                  <c:v>1516</c:v>
                </c:pt>
                <c:pt idx="383">
                  <c:v>1511</c:v>
                </c:pt>
                <c:pt idx="384">
                  <c:v>1511</c:v>
                </c:pt>
                <c:pt idx="385">
                  <c:v>1512</c:v>
                </c:pt>
                <c:pt idx="386">
                  <c:v>1489</c:v>
                </c:pt>
                <c:pt idx="387">
                  <c:v>1511</c:v>
                </c:pt>
                <c:pt idx="388">
                  <c:v>1513</c:v>
                </c:pt>
                <c:pt idx="389">
                  <c:v>1492</c:v>
                </c:pt>
                <c:pt idx="390">
                  <c:v>1512</c:v>
                </c:pt>
                <c:pt idx="391">
                  <c:v>1518</c:v>
                </c:pt>
                <c:pt idx="392">
                  <c:v>1509</c:v>
                </c:pt>
                <c:pt idx="393">
                  <c:v>1506</c:v>
                </c:pt>
                <c:pt idx="394">
                  <c:v>1507</c:v>
                </c:pt>
                <c:pt idx="395">
                  <c:v>1517</c:v>
                </c:pt>
                <c:pt idx="396">
                  <c:v>1507</c:v>
                </c:pt>
                <c:pt idx="397">
                  <c:v>1497</c:v>
                </c:pt>
                <c:pt idx="398">
                  <c:v>1516</c:v>
                </c:pt>
                <c:pt idx="399">
                  <c:v>1519</c:v>
                </c:pt>
                <c:pt idx="400">
                  <c:v>1506</c:v>
                </c:pt>
                <c:pt idx="401">
                  <c:v>1519</c:v>
                </c:pt>
                <c:pt idx="402">
                  <c:v>1518</c:v>
                </c:pt>
                <c:pt idx="403">
                  <c:v>1519</c:v>
                </c:pt>
                <c:pt idx="404">
                  <c:v>1500</c:v>
                </c:pt>
                <c:pt idx="405">
                  <c:v>1513</c:v>
                </c:pt>
                <c:pt idx="406">
                  <c:v>1512</c:v>
                </c:pt>
                <c:pt idx="407">
                  <c:v>1513</c:v>
                </c:pt>
                <c:pt idx="408">
                  <c:v>1518</c:v>
                </c:pt>
                <c:pt idx="409">
                  <c:v>1505</c:v>
                </c:pt>
                <c:pt idx="410">
                  <c:v>1523</c:v>
                </c:pt>
                <c:pt idx="411">
                  <c:v>1526</c:v>
                </c:pt>
                <c:pt idx="412">
                  <c:v>1503</c:v>
                </c:pt>
                <c:pt idx="413">
                  <c:v>1512</c:v>
                </c:pt>
                <c:pt idx="414">
                  <c:v>1512</c:v>
                </c:pt>
                <c:pt idx="415">
                  <c:v>1501</c:v>
                </c:pt>
                <c:pt idx="416">
                  <c:v>1508</c:v>
                </c:pt>
                <c:pt idx="417">
                  <c:v>1506</c:v>
                </c:pt>
                <c:pt idx="418">
                  <c:v>1511</c:v>
                </c:pt>
                <c:pt idx="419">
                  <c:v>1516</c:v>
                </c:pt>
                <c:pt idx="420">
                  <c:v>1511</c:v>
                </c:pt>
                <c:pt idx="421">
                  <c:v>1505</c:v>
                </c:pt>
                <c:pt idx="422">
                  <c:v>1517</c:v>
                </c:pt>
                <c:pt idx="423">
                  <c:v>1516</c:v>
                </c:pt>
                <c:pt idx="424">
                  <c:v>1521</c:v>
                </c:pt>
                <c:pt idx="425">
                  <c:v>1512</c:v>
                </c:pt>
                <c:pt idx="426">
                  <c:v>1512</c:v>
                </c:pt>
                <c:pt idx="427">
                  <c:v>1517</c:v>
                </c:pt>
                <c:pt idx="428">
                  <c:v>1505</c:v>
                </c:pt>
                <c:pt idx="429">
                  <c:v>1508</c:v>
                </c:pt>
                <c:pt idx="430">
                  <c:v>1509</c:v>
                </c:pt>
                <c:pt idx="431">
                  <c:v>1507</c:v>
                </c:pt>
                <c:pt idx="432">
                  <c:v>1511</c:v>
                </c:pt>
                <c:pt idx="433">
                  <c:v>1505</c:v>
                </c:pt>
                <c:pt idx="434">
                  <c:v>1496</c:v>
                </c:pt>
                <c:pt idx="435">
                  <c:v>1501</c:v>
                </c:pt>
                <c:pt idx="436">
                  <c:v>1525</c:v>
                </c:pt>
                <c:pt idx="437">
                  <c:v>1505</c:v>
                </c:pt>
                <c:pt idx="438">
                  <c:v>1510</c:v>
                </c:pt>
                <c:pt idx="439">
                  <c:v>1500</c:v>
                </c:pt>
                <c:pt idx="440">
                  <c:v>1514</c:v>
                </c:pt>
                <c:pt idx="441">
                  <c:v>1508</c:v>
                </c:pt>
                <c:pt idx="442">
                  <c:v>1519</c:v>
                </c:pt>
                <c:pt idx="443">
                  <c:v>1511</c:v>
                </c:pt>
                <c:pt idx="444">
                  <c:v>1513</c:v>
                </c:pt>
                <c:pt idx="445">
                  <c:v>1507</c:v>
                </c:pt>
                <c:pt idx="446">
                  <c:v>1512</c:v>
                </c:pt>
                <c:pt idx="447">
                  <c:v>1511</c:v>
                </c:pt>
                <c:pt idx="448">
                  <c:v>1513</c:v>
                </c:pt>
                <c:pt idx="449">
                  <c:v>1514</c:v>
                </c:pt>
                <c:pt idx="450">
                  <c:v>1508</c:v>
                </c:pt>
                <c:pt idx="451">
                  <c:v>1521</c:v>
                </c:pt>
                <c:pt idx="452">
                  <c:v>1522</c:v>
                </c:pt>
                <c:pt idx="453">
                  <c:v>1499</c:v>
                </c:pt>
                <c:pt idx="454">
                  <c:v>1490</c:v>
                </c:pt>
                <c:pt idx="455">
                  <c:v>1502</c:v>
                </c:pt>
                <c:pt idx="456">
                  <c:v>1507</c:v>
                </c:pt>
                <c:pt idx="457">
                  <c:v>1516</c:v>
                </c:pt>
                <c:pt idx="458">
                  <c:v>1503</c:v>
                </c:pt>
                <c:pt idx="459">
                  <c:v>1517</c:v>
                </c:pt>
                <c:pt idx="460">
                  <c:v>1509</c:v>
                </c:pt>
                <c:pt idx="461">
                  <c:v>1485</c:v>
                </c:pt>
                <c:pt idx="462">
                  <c:v>1512</c:v>
                </c:pt>
                <c:pt idx="463">
                  <c:v>1511</c:v>
                </c:pt>
                <c:pt idx="464">
                  <c:v>1518</c:v>
                </c:pt>
                <c:pt idx="465">
                  <c:v>1512</c:v>
                </c:pt>
                <c:pt idx="466">
                  <c:v>1524</c:v>
                </c:pt>
                <c:pt idx="467">
                  <c:v>1535</c:v>
                </c:pt>
                <c:pt idx="468">
                  <c:v>1516</c:v>
                </c:pt>
                <c:pt idx="469">
                  <c:v>1519</c:v>
                </c:pt>
                <c:pt idx="470">
                  <c:v>1505</c:v>
                </c:pt>
                <c:pt idx="471">
                  <c:v>1504</c:v>
                </c:pt>
                <c:pt idx="472">
                  <c:v>1517</c:v>
                </c:pt>
                <c:pt idx="473">
                  <c:v>1513</c:v>
                </c:pt>
                <c:pt idx="474">
                  <c:v>1518</c:v>
                </c:pt>
                <c:pt idx="475">
                  <c:v>1504</c:v>
                </c:pt>
                <c:pt idx="476">
                  <c:v>1498</c:v>
                </c:pt>
                <c:pt idx="477">
                  <c:v>1508</c:v>
                </c:pt>
                <c:pt idx="478">
                  <c:v>1509</c:v>
                </c:pt>
                <c:pt idx="479">
                  <c:v>1504</c:v>
                </c:pt>
                <c:pt idx="480">
                  <c:v>1507</c:v>
                </c:pt>
                <c:pt idx="481">
                  <c:v>1521</c:v>
                </c:pt>
                <c:pt idx="482">
                  <c:v>1514</c:v>
                </c:pt>
                <c:pt idx="483">
                  <c:v>1509</c:v>
                </c:pt>
                <c:pt idx="484">
                  <c:v>1506</c:v>
                </c:pt>
                <c:pt idx="485">
                  <c:v>1507</c:v>
                </c:pt>
                <c:pt idx="486">
                  <c:v>1510</c:v>
                </c:pt>
                <c:pt idx="487">
                  <c:v>1502</c:v>
                </c:pt>
                <c:pt idx="488">
                  <c:v>1510</c:v>
                </c:pt>
                <c:pt idx="489">
                  <c:v>1531</c:v>
                </c:pt>
                <c:pt idx="490">
                  <c:v>1505</c:v>
                </c:pt>
                <c:pt idx="491">
                  <c:v>1513</c:v>
                </c:pt>
                <c:pt idx="492">
                  <c:v>1503</c:v>
                </c:pt>
                <c:pt idx="493">
                  <c:v>1525</c:v>
                </c:pt>
                <c:pt idx="494">
                  <c:v>1512</c:v>
                </c:pt>
                <c:pt idx="495">
                  <c:v>1497</c:v>
                </c:pt>
                <c:pt idx="496">
                  <c:v>1509</c:v>
                </c:pt>
                <c:pt idx="497">
                  <c:v>1511</c:v>
                </c:pt>
                <c:pt idx="498">
                  <c:v>1500</c:v>
                </c:pt>
                <c:pt idx="499">
                  <c:v>1511</c:v>
                </c:pt>
                <c:pt idx="500">
                  <c:v>1541</c:v>
                </c:pt>
                <c:pt idx="501">
                  <c:v>1519</c:v>
                </c:pt>
                <c:pt idx="502">
                  <c:v>1521</c:v>
                </c:pt>
                <c:pt idx="503">
                  <c:v>1503</c:v>
                </c:pt>
                <c:pt idx="504">
                  <c:v>1506</c:v>
                </c:pt>
                <c:pt idx="505">
                  <c:v>1519</c:v>
                </c:pt>
                <c:pt idx="506">
                  <c:v>1523</c:v>
                </c:pt>
                <c:pt idx="507">
                  <c:v>1501</c:v>
                </c:pt>
                <c:pt idx="508">
                  <c:v>1521</c:v>
                </c:pt>
                <c:pt idx="509">
                  <c:v>1514</c:v>
                </c:pt>
                <c:pt idx="510">
                  <c:v>1506</c:v>
                </c:pt>
                <c:pt idx="511">
                  <c:v>1535</c:v>
                </c:pt>
                <c:pt idx="512">
                  <c:v>1503</c:v>
                </c:pt>
                <c:pt idx="513">
                  <c:v>1506</c:v>
                </c:pt>
                <c:pt idx="514">
                  <c:v>1510</c:v>
                </c:pt>
                <c:pt idx="515">
                  <c:v>1570</c:v>
                </c:pt>
                <c:pt idx="516">
                  <c:v>1511</c:v>
                </c:pt>
                <c:pt idx="517">
                  <c:v>1505</c:v>
                </c:pt>
                <c:pt idx="518">
                  <c:v>1513</c:v>
                </c:pt>
                <c:pt idx="519">
                  <c:v>1513</c:v>
                </c:pt>
                <c:pt idx="520">
                  <c:v>1514</c:v>
                </c:pt>
                <c:pt idx="521">
                  <c:v>1512</c:v>
                </c:pt>
                <c:pt idx="522">
                  <c:v>1520</c:v>
                </c:pt>
                <c:pt idx="523">
                  <c:v>1506</c:v>
                </c:pt>
                <c:pt idx="524">
                  <c:v>1523</c:v>
                </c:pt>
                <c:pt idx="525">
                  <c:v>1492</c:v>
                </c:pt>
                <c:pt idx="526">
                  <c:v>1508</c:v>
                </c:pt>
                <c:pt idx="527">
                  <c:v>1490</c:v>
                </c:pt>
                <c:pt idx="528">
                  <c:v>1524</c:v>
                </c:pt>
                <c:pt idx="529">
                  <c:v>1504</c:v>
                </c:pt>
                <c:pt idx="530">
                  <c:v>1497</c:v>
                </c:pt>
                <c:pt idx="531">
                  <c:v>1521</c:v>
                </c:pt>
                <c:pt idx="532">
                  <c:v>1508</c:v>
                </c:pt>
                <c:pt idx="533">
                  <c:v>1501</c:v>
                </c:pt>
                <c:pt idx="534">
                  <c:v>1517</c:v>
                </c:pt>
                <c:pt idx="535">
                  <c:v>1511</c:v>
                </c:pt>
                <c:pt idx="536">
                  <c:v>1512</c:v>
                </c:pt>
                <c:pt idx="537">
                  <c:v>1504</c:v>
                </c:pt>
                <c:pt idx="538">
                  <c:v>1505</c:v>
                </c:pt>
                <c:pt idx="539">
                  <c:v>1508</c:v>
                </c:pt>
                <c:pt idx="540">
                  <c:v>1526</c:v>
                </c:pt>
                <c:pt idx="541">
                  <c:v>1505</c:v>
                </c:pt>
                <c:pt idx="542">
                  <c:v>1513</c:v>
                </c:pt>
                <c:pt idx="543">
                  <c:v>1504</c:v>
                </c:pt>
                <c:pt idx="544">
                  <c:v>1510</c:v>
                </c:pt>
                <c:pt idx="545">
                  <c:v>1519</c:v>
                </c:pt>
                <c:pt idx="546">
                  <c:v>1510</c:v>
                </c:pt>
                <c:pt idx="547">
                  <c:v>1512</c:v>
                </c:pt>
                <c:pt idx="548">
                  <c:v>1513</c:v>
                </c:pt>
                <c:pt idx="549">
                  <c:v>1506</c:v>
                </c:pt>
                <c:pt idx="550">
                  <c:v>1502</c:v>
                </c:pt>
                <c:pt idx="551">
                  <c:v>1508</c:v>
                </c:pt>
                <c:pt idx="552">
                  <c:v>1508</c:v>
                </c:pt>
                <c:pt idx="553">
                  <c:v>1513</c:v>
                </c:pt>
                <c:pt idx="554">
                  <c:v>1522</c:v>
                </c:pt>
                <c:pt idx="555">
                  <c:v>1498</c:v>
                </c:pt>
                <c:pt idx="556">
                  <c:v>1512</c:v>
                </c:pt>
                <c:pt idx="557">
                  <c:v>1513</c:v>
                </c:pt>
                <c:pt idx="558">
                  <c:v>1508</c:v>
                </c:pt>
                <c:pt idx="559">
                  <c:v>1513</c:v>
                </c:pt>
                <c:pt idx="560">
                  <c:v>1516</c:v>
                </c:pt>
                <c:pt idx="561">
                  <c:v>1521</c:v>
                </c:pt>
                <c:pt idx="562">
                  <c:v>1513</c:v>
                </c:pt>
                <c:pt idx="563">
                  <c:v>1504</c:v>
                </c:pt>
                <c:pt idx="564">
                  <c:v>1512</c:v>
                </c:pt>
                <c:pt idx="565">
                  <c:v>1512</c:v>
                </c:pt>
                <c:pt idx="566">
                  <c:v>1497</c:v>
                </c:pt>
                <c:pt idx="567">
                  <c:v>1517</c:v>
                </c:pt>
                <c:pt idx="568">
                  <c:v>1507</c:v>
                </c:pt>
                <c:pt idx="569">
                  <c:v>1508</c:v>
                </c:pt>
                <c:pt idx="570">
                  <c:v>1514</c:v>
                </c:pt>
                <c:pt idx="571">
                  <c:v>1509</c:v>
                </c:pt>
                <c:pt idx="572">
                  <c:v>1485</c:v>
                </c:pt>
                <c:pt idx="573">
                  <c:v>1505</c:v>
                </c:pt>
                <c:pt idx="574">
                  <c:v>1505</c:v>
                </c:pt>
                <c:pt idx="575">
                  <c:v>1512</c:v>
                </c:pt>
                <c:pt idx="576">
                  <c:v>1515</c:v>
                </c:pt>
                <c:pt idx="577">
                  <c:v>1518</c:v>
                </c:pt>
                <c:pt idx="578">
                  <c:v>1503</c:v>
                </c:pt>
                <c:pt idx="579">
                  <c:v>1510</c:v>
                </c:pt>
                <c:pt idx="580">
                  <c:v>1518</c:v>
                </c:pt>
                <c:pt idx="581">
                  <c:v>1506</c:v>
                </c:pt>
                <c:pt idx="582">
                  <c:v>1517</c:v>
                </c:pt>
                <c:pt idx="583">
                  <c:v>1524</c:v>
                </c:pt>
                <c:pt idx="584">
                  <c:v>1532</c:v>
                </c:pt>
                <c:pt idx="585">
                  <c:v>1516</c:v>
                </c:pt>
                <c:pt idx="586">
                  <c:v>1505</c:v>
                </c:pt>
                <c:pt idx="587">
                  <c:v>1527</c:v>
                </c:pt>
                <c:pt idx="588">
                  <c:v>1518</c:v>
                </c:pt>
                <c:pt idx="589">
                  <c:v>1518</c:v>
                </c:pt>
                <c:pt idx="590">
                  <c:v>1499</c:v>
                </c:pt>
                <c:pt idx="591">
                  <c:v>1513</c:v>
                </c:pt>
                <c:pt idx="592">
                  <c:v>1504</c:v>
                </c:pt>
                <c:pt idx="593">
                  <c:v>1517</c:v>
                </c:pt>
                <c:pt idx="594">
                  <c:v>1544</c:v>
                </c:pt>
                <c:pt idx="595">
                  <c:v>1502</c:v>
                </c:pt>
                <c:pt idx="596">
                  <c:v>1508</c:v>
                </c:pt>
                <c:pt idx="597">
                  <c:v>1500</c:v>
                </c:pt>
                <c:pt idx="598">
                  <c:v>1507</c:v>
                </c:pt>
                <c:pt idx="599">
                  <c:v>1491</c:v>
                </c:pt>
                <c:pt idx="600">
                  <c:v>1503</c:v>
                </c:pt>
                <c:pt idx="601">
                  <c:v>1518</c:v>
                </c:pt>
                <c:pt idx="602">
                  <c:v>1492</c:v>
                </c:pt>
                <c:pt idx="603">
                  <c:v>1516</c:v>
                </c:pt>
                <c:pt idx="604">
                  <c:v>1497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2/14</c:v>
                </c:pt>
                <c:pt idx="1">
                  <c:v> Mon  2/14</c:v>
                </c:pt>
                <c:pt idx="2">
                  <c:v> Mon  2/14</c:v>
                </c:pt>
                <c:pt idx="3">
                  <c:v> Mon  2/14</c:v>
                </c:pt>
                <c:pt idx="4">
                  <c:v> Mon  2/14</c:v>
                </c:pt>
                <c:pt idx="5">
                  <c:v> Mon  2/14</c:v>
                </c:pt>
                <c:pt idx="6">
                  <c:v> Mon  2/14</c:v>
                </c:pt>
                <c:pt idx="7">
                  <c:v> Mon  2/14</c:v>
                </c:pt>
                <c:pt idx="8">
                  <c:v> Mon  2/14</c:v>
                </c:pt>
                <c:pt idx="9">
                  <c:v> Mon  2/14</c:v>
                </c:pt>
                <c:pt idx="10">
                  <c:v> Mon  2/14</c:v>
                </c:pt>
                <c:pt idx="11">
                  <c:v> Mon  2/14</c:v>
                </c:pt>
                <c:pt idx="12">
                  <c:v> Mon  2/14</c:v>
                </c:pt>
                <c:pt idx="13">
                  <c:v> Mon  2/14</c:v>
                </c:pt>
                <c:pt idx="14">
                  <c:v> Mon  2/14</c:v>
                </c:pt>
                <c:pt idx="15">
                  <c:v> Mon  2/14</c:v>
                </c:pt>
                <c:pt idx="16">
                  <c:v> Mon  2/14</c:v>
                </c:pt>
                <c:pt idx="17">
                  <c:v> Mon  2/14</c:v>
                </c:pt>
                <c:pt idx="18">
                  <c:v> Mon  2/14</c:v>
                </c:pt>
                <c:pt idx="19">
                  <c:v> Mon  2/14</c:v>
                </c:pt>
                <c:pt idx="20">
                  <c:v> Mon  2/14</c:v>
                </c:pt>
                <c:pt idx="21">
                  <c:v> Mon  2/14</c:v>
                </c:pt>
                <c:pt idx="22">
                  <c:v> Mon  2/14</c:v>
                </c:pt>
                <c:pt idx="23">
                  <c:v> Mon  2/14</c:v>
                </c:pt>
                <c:pt idx="24">
                  <c:v> Mon  2/14</c:v>
                </c:pt>
                <c:pt idx="25">
                  <c:v> Mon  2/14</c:v>
                </c:pt>
                <c:pt idx="26">
                  <c:v> Mon  2/14</c:v>
                </c:pt>
                <c:pt idx="27">
                  <c:v> Mon  2/14</c:v>
                </c:pt>
                <c:pt idx="28">
                  <c:v> Mon  2/14</c:v>
                </c:pt>
                <c:pt idx="29">
                  <c:v> Mon  2/14</c:v>
                </c:pt>
                <c:pt idx="30">
                  <c:v> Mon  2/14</c:v>
                </c:pt>
                <c:pt idx="31">
                  <c:v> Mon  2/14</c:v>
                </c:pt>
                <c:pt idx="32">
                  <c:v> Mon  2/14</c:v>
                </c:pt>
                <c:pt idx="33">
                  <c:v> Mon  2/14</c:v>
                </c:pt>
                <c:pt idx="34">
                  <c:v> Mon  2/14</c:v>
                </c:pt>
                <c:pt idx="35">
                  <c:v> Mon  2/14</c:v>
                </c:pt>
                <c:pt idx="36">
                  <c:v> Mon  2/14</c:v>
                </c:pt>
                <c:pt idx="37">
                  <c:v> Mon  2/14</c:v>
                </c:pt>
                <c:pt idx="38">
                  <c:v> Mon  2/14</c:v>
                </c:pt>
                <c:pt idx="39">
                  <c:v> Mon  2/14</c:v>
                </c:pt>
                <c:pt idx="40">
                  <c:v> Mon  2/14</c:v>
                </c:pt>
                <c:pt idx="41">
                  <c:v> Mon  2/14</c:v>
                </c:pt>
                <c:pt idx="42">
                  <c:v> Mon  2/14</c:v>
                </c:pt>
                <c:pt idx="43">
                  <c:v> Mon  2/14</c:v>
                </c:pt>
                <c:pt idx="44">
                  <c:v> Mon  2/14</c:v>
                </c:pt>
                <c:pt idx="45">
                  <c:v> Mon  2/14</c:v>
                </c:pt>
                <c:pt idx="46">
                  <c:v> Mon  2/14</c:v>
                </c:pt>
                <c:pt idx="47">
                  <c:v> Mon  2/14</c:v>
                </c:pt>
                <c:pt idx="48">
                  <c:v> Mon  2/14</c:v>
                </c:pt>
                <c:pt idx="49">
                  <c:v> Mon  2/14</c:v>
                </c:pt>
                <c:pt idx="50">
                  <c:v> Mon  2/14</c:v>
                </c:pt>
                <c:pt idx="51">
                  <c:v> Mon  2/14</c:v>
                </c:pt>
                <c:pt idx="52">
                  <c:v> Mon  2/14</c:v>
                </c:pt>
                <c:pt idx="53">
                  <c:v> Mon  2/14</c:v>
                </c:pt>
                <c:pt idx="54">
                  <c:v> Mon  2/14</c:v>
                </c:pt>
                <c:pt idx="55">
                  <c:v> Mon  2/14</c:v>
                </c:pt>
                <c:pt idx="56">
                  <c:v> Mon  2/14</c:v>
                </c:pt>
                <c:pt idx="57">
                  <c:v> Mon  2/14</c:v>
                </c:pt>
                <c:pt idx="58">
                  <c:v> Mon  2/14</c:v>
                </c:pt>
                <c:pt idx="59">
                  <c:v> Mon  2/14</c:v>
                </c:pt>
                <c:pt idx="60">
                  <c:v> Mon  2/14</c:v>
                </c:pt>
                <c:pt idx="61">
                  <c:v> Mon  2/14</c:v>
                </c:pt>
                <c:pt idx="62">
                  <c:v> Mon  2/14</c:v>
                </c:pt>
                <c:pt idx="63">
                  <c:v> Mon  2/14</c:v>
                </c:pt>
                <c:pt idx="64">
                  <c:v> Mon  2/14</c:v>
                </c:pt>
                <c:pt idx="65">
                  <c:v> Mon  2/14</c:v>
                </c:pt>
                <c:pt idx="66">
                  <c:v> Mon  2/14</c:v>
                </c:pt>
                <c:pt idx="67">
                  <c:v> Mon  2/14</c:v>
                </c:pt>
                <c:pt idx="68">
                  <c:v> Mon  2/14</c:v>
                </c:pt>
                <c:pt idx="69">
                  <c:v> Mon  2/14</c:v>
                </c:pt>
                <c:pt idx="70">
                  <c:v> Mon  2/14</c:v>
                </c:pt>
                <c:pt idx="71">
                  <c:v> Mon  2/14</c:v>
                </c:pt>
                <c:pt idx="72">
                  <c:v> Mon  2/14</c:v>
                </c:pt>
                <c:pt idx="73">
                  <c:v> Mon  2/14</c:v>
                </c:pt>
                <c:pt idx="74">
                  <c:v> Mon  2/14</c:v>
                </c:pt>
                <c:pt idx="75">
                  <c:v> Mon  2/14</c:v>
                </c:pt>
                <c:pt idx="76">
                  <c:v> Mon  2/14</c:v>
                </c:pt>
                <c:pt idx="77">
                  <c:v> Mon  2/14</c:v>
                </c:pt>
                <c:pt idx="78">
                  <c:v> Mon  2/14</c:v>
                </c:pt>
                <c:pt idx="79">
                  <c:v> Mon  2/14</c:v>
                </c:pt>
                <c:pt idx="80">
                  <c:v> Mon  2/14</c:v>
                </c:pt>
                <c:pt idx="81">
                  <c:v> Mon  2/14</c:v>
                </c:pt>
                <c:pt idx="82">
                  <c:v> Mon  2/14</c:v>
                </c:pt>
                <c:pt idx="83">
                  <c:v> Mon  2/14</c:v>
                </c:pt>
                <c:pt idx="84">
                  <c:v> Mon  2/14</c:v>
                </c:pt>
                <c:pt idx="85">
                  <c:v> Mon  2/14</c:v>
                </c:pt>
                <c:pt idx="86">
                  <c:v> Mon  2/14</c:v>
                </c:pt>
                <c:pt idx="87">
                  <c:v> Mon  2/14</c:v>
                </c:pt>
                <c:pt idx="88">
                  <c:v> Mon  2/14</c:v>
                </c:pt>
                <c:pt idx="89">
                  <c:v> Mon  2/14</c:v>
                </c:pt>
                <c:pt idx="90">
                  <c:v> Mon  2/14</c:v>
                </c:pt>
                <c:pt idx="91">
                  <c:v> Mon  2/14</c:v>
                </c:pt>
                <c:pt idx="92">
                  <c:v> Mon  2/14</c:v>
                </c:pt>
                <c:pt idx="93">
                  <c:v> Mon  2/14</c:v>
                </c:pt>
                <c:pt idx="94">
                  <c:v> Mon  2/14</c:v>
                </c:pt>
                <c:pt idx="95">
                  <c:v> Mon  2/14</c:v>
                </c:pt>
                <c:pt idx="96">
                  <c:v> Tue  2/15</c:v>
                </c:pt>
                <c:pt idx="97">
                  <c:v> Tue  2/15</c:v>
                </c:pt>
                <c:pt idx="98">
                  <c:v> Tue  2/15</c:v>
                </c:pt>
                <c:pt idx="99">
                  <c:v> Tue  2/15</c:v>
                </c:pt>
                <c:pt idx="100">
                  <c:v> Tue  2/15</c:v>
                </c:pt>
                <c:pt idx="101">
                  <c:v> Tue  2/15</c:v>
                </c:pt>
                <c:pt idx="102">
                  <c:v> Tue  2/15</c:v>
                </c:pt>
                <c:pt idx="103">
                  <c:v> Tue  2/15</c:v>
                </c:pt>
                <c:pt idx="104">
                  <c:v> Tue  2/15</c:v>
                </c:pt>
                <c:pt idx="105">
                  <c:v> Tue  2/15</c:v>
                </c:pt>
                <c:pt idx="106">
                  <c:v> Tue  2/15</c:v>
                </c:pt>
                <c:pt idx="107">
                  <c:v> Tue  2/15</c:v>
                </c:pt>
                <c:pt idx="108">
                  <c:v> Tue  2/15</c:v>
                </c:pt>
                <c:pt idx="109">
                  <c:v> Tue  2/15</c:v>
                </c:pt>
                <c:pt idx="110">
                  <c:v> Tue  2/15</c:v>
                </c:pt>
                <c:pt idx="111">
                  <c:v> Tue  2/15</c:v>
                </c:pt>
                <c:pt idx="112">
                  <c:v> Tue  2/15</c:v>
                </c:pt>
                <c:pt idx="113">
                  <c:v> Tue  2/15</c:v>
                </c:pt>
                <c:pt idx="114">
                  <c:v> Tue  2/15</c:v>
                </c:pt>
                <c:pt idx="115">
                  <c:v> Tue  2/15</c:v>
                </c:pt>
                <c:pt idx="116">
                  <c:v> Tue  2/15</c:v>
                </c:pt>
                <c:pt idx="117">
                  <c:v> Tue  2/15</c:v>
                </c:pt>
                <c:pt idx="118">
                  <c:v> Tue  2/15</c:v>
                </c:pt>
                <c:pt idx="119">
                  <c:v> Tue  2/15</c:v>
                </c:pt>
                <c:pt idx="120">
                  <c:v> Tue  2/15</c:v>
                </c:pt>
                <c:pt idx="121">
                  <c:v> Tue  2/15</c:v>
                </c:pt>
                <c:pt idx="122">
                  <c:v> Tue  2/15</c:v>
                </c:pt>
                <c:pt idx="123">
                  <c:v> Tue  2/15</c:v>
                </c:pt>
                <c:pt idx="124">
                  <c:v> Tue  2/15</c:v>
                </c:pt>
                <c:pt idx="125">
                  <c:v> Tue  2/15</c:v>
                </c:pt>
                <c:pt idx="126">
                  <c:v> Tue  2/15</c:v>
                </c:pt>
                <c:pt idx="127">
                  <c:v> Tue  2/15</c:v>
                </c:pt>
                <c:pt idx="128">
                  <c:v> Tue  2/15</c:v>
                </c:pt>
                <c:pt idx="129">
                  <c:v> Tue  2/15</c:v>
                </c:pt>
                <c:pt idx="130">
                  <c:v> Tue  2/15</c:v>
                </c:pt>
                <c:pt idx="131">
                  <c:v> Tue  2/15</c:v>
                </c:pt>
                <c:pt idx="132">
                  <c:v> Tue  2/15</c:v>
                </c:pt>
                <c:pt idx="133">
                  <c:v> Tue  2/15</c:v>
                </c:pt>
                <c:pt idx="134">
                  <c:v> Tue  2/15</c:v>
                </c:pt>
                <c:pt idx="135">
                  <c:v> Tue  2/15</c:v>
                </c:pt>
                <c:pt idx="136">
                  <c:v> Tue  2/15</c:v>
                </c:pt>
                <c:pt idx="137">
                  <c:v> Tue  2/15</c:v>
                </c:pt>
                <c:pt idx="138">
                  <c:v> Tue  2/15</c:v>
                </c:pt>
                <c:pt idx="139">
                  <c:v> Tue  2/15</c:v>
                </c:pt>
                <c:pt idx="140">
                  <c:v> Tue  2/15</c:v>
                </c:pt>
                <c:pt idx="141">
                  <c:v> Tue  2/15</c:v>
                </c:pt>
                <c:pt idx="142">
                  <c:v> Tue  2/15</c:v>
                </c:pt>
                <c:pt idx="143">
                  <c:v> Tue  2/15</c:v>
                </c:pt>
                <c:pt idx="144">
                  <c:v> Tue  2/15</c:v>
                </c:pt>
                <c:pt idx="145">
                  <c:v> Tue  2/15</c:v>
                </c:pt>
                <c:pt idx="146">
                  <c:v> Tue  2/15</c:v>
                </c:pt>
                <c:pt idx="147">
                  <c:v> Tue  2/15</c:v>
                </c:pt>
                <c:pt idx="148">
                  <c:v> Tue  2/15</c:v>
                </c:pt>
                <c:pt idx="149">
                  <c:v> Tue  2/15</c:v>
                </c:pt>
                <c:pt idx="150">
                  <c:v> Tue  2/15</c:v>
                </c:pt>
                <c:pt idx="151">
                  <c:v> Tue  2/15</c:v>
                </c:pt>
                <c:pt idx="152">
                  <c:v> Tue  2/15</c:v>
                </c:pt>
                <c:pt idx="153">
                  <c:v> Tue  2/15</c:v>
                </c:pt>
                <c:pt idx="154">
                  <c:v> Tue  2/15</c:v>
                </c:pt>
                <c:pt idx="155">
                  <c:v> Tue  2/15</c:v>
                </c:pt>
                <c:pt idx="156">
                  <c:v> Tue  2/15</c:v>
                </c:pt>
                <c:pt idx="157">
                  <c:v> Tue  2/15</c:v>
                </c:pt>
                <c:pt idx="158">
                  <c:v> Tue  2/15</c:v>
                </c:pt>
                <c:pt idx="159">
                  <c:v> Tue  2/15</c:v>
                </c:pt>
                <c:pt idx="160">
                  <c:v> Tue  2/15</c:v>
                </c:pt>
                <c:pt idx="161">
                  <c:v> Tue  2/15</c:v>
                </c:pt>
                <c:pt idx="162">
                  <c:v> Tue  2/15</c:v>
                </c:pt>
                <c:pt idx="163">
                  <c:v> Tue  2/15</c:v>
                </c:pt>
                <c:pt idx="164">
                  <c:v> Tue  2/15</c:v>
                </c:pt>
                <c:pt idx="165">
                  <c:v> Tue  2/15</c:v>
                </c:pt>
                <c:pt idx="166">
                  <c:v> Tue  2/15</c:v>
                </c:pt>
                <c:pt idx="167">
                  <c:v> Tue  2/15</c:v>
                </c:pt>
                <c:pt idx="168">
                  <c:v> Tue  2/15</c:v>
                </c:pt>
                <c:pt idx="169">
                  <c:v> Tue  2/15</c:v>
                </c:pt>
                <c:pt idx="170">
                  <c:v> Tue  2/15</c:v>
                </c:pt>
                <c:pt idx="171">
                  <c:v> Tue  2/15</c:v>
                </c:pt>
                <c:pt idx="172">
                  <c:v> Tue  2/15</c:v>
                </c:pt>
                <c:pt idx="173">
                  <c:v> Tue  2/15</c:v>
                </c:pt>
                <c:pt idx="174">
                  <c:v> Tue  2/15</c:v>
                </c:pt>
                <c:pt idx="175">
                  <c:v> Tue  2/15</c:v>
                </c:pt>
                <c:pt idx="176">
                  <c:v> Tue  2/15</c:v>
                </c:pt>
                <c:pt idx="177">
                  <c:v> Tue  2/15</c:v>
                </c:pt>
                <c:pt idx="178">
                  <c:v> Tue  2/15</c:v>
                </c:pt>
                <c:pt idx="179">
                  <c:v> Tue  2/15</c:v>
                </c:pt>
                <c:pt idx="180">
                  <c:v> Tue  2/15</c:v>
                </c:pt>
                <c:pt idx="181">
                  <c:v> Tue  2/15</c:v>
                </c:pt>
                <c:pt idx="182">
                  <c:v> Tue  2/15</c:v>
                </c:pt>
                <c:pt idx="183">
                  <c:v> Tue  2/15</c:v>
                </c:pt>
                <c:pt idx="184">
                  <c:v> Tue  2/15</c:v>
                </c:pt>
                <c:pt idx="185">
                  <c:v> Tue  2/15</c:v>
                </c:pt>
                <c:pt idx="186">
                  <c:v> Tue  2/15</c:v>
                </c:pt>
                <c:pt idx="187">
                  <c:v> Tue  2/15</c:v>
                </c:pt>
                <c:pt idx="188">
                  <c:v> Tue  2/15</c:v>
                </c:pt>
                <c:pt idx="189">
                  <c:v> Tue  2/15</c:v>
                </c:pt>
                <c:pt idx="190">
                  <c:v> Tue  2/15</c:v>
                </c:pt>
                <c:pt idx="191">
                  <c:v> Tue  2/15</c:v>
                </c:pt>
                <c:pt idx="192">
                  <c:v> Wed  2/16</c:v>
                </c:pt>
                <c:pt idx="193">
                  <c:v> Wed  2/16</c:v>
                </c:pt>
                <c:pt idx="194">
                  <c:v> Wed  2/16</c:v>
                </c:pt>
                <c:pt idx="195">
                  <c:v> Wed  2/16</c:v>
                </c:pt>
                <c:pt idx="196">
                  <c:v> Wed  2/16</c:v>
                </c:pt>
                <c:pt idx="197">
                  <c:v> Wed  2/16</c:v>
                </c:pt>
                <c:pt idx="198">
                  <c:v> Wed  2/16</c:v>
                </c:pt>
                <c:pt idx="199">
                  <c:v> Wed  2/16</c:v>
                </c:pt>
                <c:pt idx="200">
                  <c:v> Wed  2/16</c:v>
                </c:pt>
                <c:pt idx="201">
                  <c:v> Wed  2/16</c:v>
                </c:pt>
                <c:pt idx="202">
                  <c:v> Wed  2/16</c:v>
                </c:pt>
                <c:pt idx="203">
                  <c:v> Wed  2/16</c:v>
                </c:pt>
                <c:pt idx="204">
                  <c:v> Wed  2/16</c:v>
                </c:pt>
                <c:pt idx="205">
                  <c:v> Wed  2/16</c:v>
                </c:pt>
                <c:pt idx="206">
                  <c:v> Wed  2/16</c:v>
                </c:pt>
                <c:pt idx="207">
                  <c:v> Wed  2/16</c:v>
                </c:pt>
                <c:pt idx="208">
                  <c:v> Wed  2/16</c:v>
                </c:pt>
                <c:pt idx="209">
                  <c:v> Wed  2/16</c:v>
                </c:pt>
                <c:pt idx="210">
                  <c:v> Wed  2/16</c:v>
                </c:pt>
                <c:pt idx="211">
                  <c:v> Wed  2/16</c:v>
                </c:pt>
                <c:pt idx="212">
                  <c:v> Wed  2/16</c:v>
                </c:pt>
                <c:pt idx="213">
                  <c:v> Wed  2/16</c:v>
                </c:pt>
                <c:pt idx="214">
                  <c:v> Wed  2/16</c:v>
                </c:pt>
                <c:pt idx="215">
                  <c:v> Wed  2/16</c:v>
                </c:pt>
                <c:pt idx="216">
                  <c:v> Wed  2/16</c:v>
                </c:pt>
                <c:pt idx="217">
                  <c:v> Wed  2/16</c:v>
                </c:pt>
                <c:pt idx="218">
                  <c:v> Wed  2/16</c:v>
                </c:pt>
                <c:pt idx="219">
                  <c:v> Wed  2/16</c:v>
                </c:pt>
                <c:pt idx="220">
                  <c:v> Wed  2/16</c:v>
                </c:pt>
                <c:pt idx="221">
                  <c:v> Wed  2/16</c:v>
                </c:pt>
                <c:pt idx="222">
                  <c:v> Wed  2/16</c:v>
                </c:pt>
                <c:pt idx="223">
                  <c:v> Wed  2/16</c:v>
                </c:pt>
                <c:pt idx="224">
                  <c:v> Wed  2/16</c:v>
                </c:pt>
                <c:pt idx="225">
                  <c:v> Wed  2/16</c:v>
                </c:pt>
                <c:pt idx="226">
                  <c:v> Wed  2/16</c:v>
                </c:pt>
                <c:pt idx="227">
                  <c:v> Wed  2/16</c:v>
                </c:pt>
                <c:pt idx="228">
                  <c:v> Wed  2/16</c:v>
                </c:pt>
                <c:pt idx="229">
                  <c:v> Wed  2/16</c:v>
                </c:pt>
                <c:pt idx="230">
                  <c:v> Wed  2/16</c:v>
                </c:pt>
                <c:pt idx="231">
                  <c:v> Wed  2/16</c:v>
                </c:pt>
                <c:pt idx="232">
                  <c:v> Wed  2/16</c:v>
                </c:pt>
                <c:pt idx="233">
                  <c:v> Wed  2/16</c:v>
                </c:pt>
                <c:pt idx="234">
                  <c:v> Wed  2/16</c:v>
                </c:pt>
                <c:pt idx="235">
                  <c:v> Wed  2/16</c:v>
                </c:pt>
                <c:pt idx="236">
                  <c:v> Wed  2/16</c:v>
                </c:pt>
                <c:pt idx="237">
                  <c:v> Wed  2/16</c:v>
                </c:pt>
                <c:pt idx="238">
                  <c:v> Wed  2/16</c:v>
                </c:pt>
                <c:pt idx="239">
                  <c:v> Wed  2/16</c:v>
                </c:pt>
                <c:pt idx="240">
                  <c:v> Wed  2/16</c:v>
                </c:pt>
                <c:pt idx="241">
                  <c:v> Wed  2/16</c:v>
                </c:pt>
                <c:pt idx="242">
                  <c:v> Wed  2/16</c:v>
                </c:pt>
                <c:pt idx="243">
                  <c:v> Wed  2/16</c:v>
                </c:pt>
                <c:pt idx="244">
                  <c:v> Wed  2/16</c:v>
                </c:pt>
                <c:pt idx="245">
                  <c:v> Wed  2/16</c:v>
                </c:pt>
                <c:pt idx="246">
                  <c:v> Wed  2/16</c:v>
                </c:pt>
                <c:pt idx="247">
                  <c:v> Wed  2/16</c:v>
                </c:pt>
                <c:pt idx="248">
                  <c:v> Wed  2/16</c:v>
                </c:pt>
                <c:pt idx="249">
                  <c:v> Wed  2/16</c:v>
                </c:pt>
                <c:pt idx="250">
                  <c:v> Wed  2/16</c:v>
                </c:pt>
                <c:pt idx="251">
                  <c:v> Wed  2/16</c:v>
                </c:pt>
                <c:pt idx="252">
                  <c:v> Wed  2/16</c:v>
                </c:pt>
                <c:pt idx="253">
                  <c:v> Wed  2/16</c:v>
                </c:pt>
                <c:pt idx="254">
                  <c:v> Wed  2/16</c:v>
                </c:pt>
                <c:pt idx="255">
                  <c:v> Wed  2/16</c:v>
                </c:pt>
                <c:pt idx="256">
                  <c:v> Wed  2/16</c:v>
                </c:pt>
                <c:pt idx="257">
                  <c:v> Wed  2/16</c:v>
                </c:pt>
                <c:pt idx="258">
                  <c:v> Wed  2/16</c:v>
                </c:pt>
                <c:pt idx="259">
                  <c:v> Wed  2/16</c:v>
                </c:pt>
                <c:pt idx="260">
                  <c:v> Wed  2/16</c:v>
                </c:pt>
                <c:pt idx="261">
                  <c:v> Wed  2/16</c:v>
                </c:pt>
                <c:pt idx="262">
                  <c:v> Wed  2/16</c:v>
                </c:pt>
                <c:pt idx="263">
                  <c:v> Wed  2/16</c:v>
                </c:pt>
                <c:pt idx="264">
                  <c:v> Wed  2/16</c:v>
                </c:pt>
                <c:pt idx="265">
                  <c:v> Wed  2/16</c:v>
                </c:pt>
                <c:pt idx="266">
                  <c:v> Wed  2/16</c:v>
                </c:pt>
                <c:pt idx="267">
                  <c:v> Wed  2/16</c:v>
                </c:pt>
                <c:pt idx="268">
                  <c:v> Wed  2/16</c:v>
                </c:pt>
                <c:pt idx="269">
                  <c:v> Wed  2/16</c:v>
                </c:pt>
                <c:pt idx="270">
                  <c:v> Wed  2/16</c:v>
                </c:pt>
                <c:pt idx="271">
                  <c:v> Wed  2/16</c:v>
                </c:pt>
                <c:pt idx="272">
                  <c:v> Wed  2/16</c:v>
                </c:pt>
                <c:pt idx="273">
                  <c:v> Wed  2/16</c:v>
                </c:pt>
                <c:pt idx="274">
                  <c:v> Wed  2/16</c:v>
                </c:pt>
                <c:pt idx="275">
                  <c:v> Wed  2/16</c:v>
                </c:pt>
                <c:pt idx="276">
                  <c:v> Wed  2/16</c:v>
                </c:pt>
                <c:pt idx="277">
                  <c:v> Wed  2/16</c:v>
                </c:pt>
                <c:pt idx="278">
                  <c:v> Wed  2/16</c:v>
                </c:pt>
                <c:pt idx="279">
                  <c:v> Wed  2/16</c:v>
                </c:pt>
                <c:pt idx="280">
                  <c:v> Wed  2/16</c:v>
                </c:pt>
                <c:pt idx="281">
                  <c:v> Wed  2/16</c:v>
                </c:pt>
                <c:pt idx="282">
                  <c:v> Wed  2/16</c:v>
                </c:pt>
                <c:pt idx="283">
                  <c:v> Wed  2/16</c:v>
                </c:pt>
                <c:pt idx="284">
                  <c:v> Wed  2/16</c:v>
                </c:pt>
                <c:pt idx="285">
                  <c:v> Wed  2/16</c:v>
                </c:pt>
                <c:pt idx="286">
                  <c:v> Wed  2/16</c:v>
                </c:pt>
                <c:pt idx="287">
                  <c:v> Wed  2/16</c:v>
                </c:pt>
                <c:pt idx="288">
                  <c:v> Thu  2/17</c:v>
                </c:pt>
                <c:pt idx="289">
                  <c:v> Thu  2/17</c:v>
                </c:pt>
                <c:pt idx="290">
                  <c:v> Thu  2/17</c:v>
                </c:pt>
                <c:pt idx="291">
                  <c:v> Thu  2/17</c:v>
                </c:pt>
                <c:pt idx="292">
                  <c:v> Thu  2/17</c:v>
                </c:pt>
                <c:pt idx="293">
                  <c:v> Thu  2/17</c:v>
                </c:pt>
                <c:pt idx="294">
                  <c:v> Thu  2/17</c:v>
                </c:pt>
                <c:pt idx="295">
                  <c:v> Thu  2/17</c:v>
                </c:pt>
                <c:pt idx="296">
                  <c:v> Thu  2/17</c:v>
                </c:pt>
                <c:pt idx="297">
                  <c:v> Thu  2/17</c:v>
                </c:pt>
                <c:pt idx="298">
                  <c:v> Thu  2/17</c:v>
                </c:pt>
                <c:pt idx="299">
                  <c:v> Thu  2/17</c:v>
                </c:pt>
                <c:pt idx="300">
                  <c:v> Thu  2/17</c:v>
                </c:pt>
                <c:pt idx="301">
                  <c:v> Thu  2/17</c:v>
                </c:pt>
                <c:pt idx="302">
                  <c:v> Thu  2/17</c:v>
                </c:pt>
                <c:pt idx="303">
                  <c:v> Thu  2/17</c:v>
                </c:pt>
                <c:pt idx="304">
                  <c:v> Thu  2/17</c:v>
                </c:pt>
                <c:pt idx="305">
                  <c:v> Thu  2/17</c:v>
                </c:pt>
                <c:pt idx="306">
                  <c:v> Thu  2/17</c:v>
                </c:pt>
                <c:pt idx="307">
                  <c:v> Thu  2/17</c:v>
                </c:pt>
                <c:pt idx="308">
                  <c:v> Thu  2/17</c:v>
                </c:pt>
                <c:pt idx="309">
                  <c:v> Thu  2/17</c:v>
                </c:pt>
                <c:pt idx="310">
                  <c:v> Thu  2/17</c:v>
                </c:pt>
                <c:pt idx="311">
                  <c:v> Thu  2/17</c:v>
                </c:pt>
                <c:pt idx="312">
                  <c:v> Thu  2/17</c:v>
                </c:pt>
                <c:pt idx="313">
                  <c:v> Thu  2/17</c:v>
                </c:pt>
                <c:pt idx="314">
                  <c:v> Thu  2/17</c:v>
                </c:pt>
                <c:pt idx="315">
                  <c:v> Thu  2/17</c:v>
                </c:pt>
                <c:pt idx="316">
                  <c:v> Thu  2/17</c:v>
                </c:pt>
                <c:pt idx="317">
                  <c:v> Thu  2/17</c:v>
                </c:pt>
                <c:pt idx="318">
                  <c:v> Thu  2/17</c:v>
                </c:pt>
                <c:pt idx="319">
                  <c:v> Thu  2/17</c:v>
                </c:pt>
                <c:pt idx="320">
                  <c:v> Thu  2/17</c:v>
                </c:pt>
                <c:pt idx="321">
                  <c:v> Thu  2/17</c:v>
                </c:pt>
                <c:pt idx="322">
                  <c:v> Thu  2/17</c:v>
                </c:pt>
                <c:pt idx="323">
                  <c:v> Thu  2/17</c:v>
                </c:pt>
                <c:pt idx="324">
                  <c:v> Thu  2/17</c:v>
                </c:pt>
                <c:pt idx="325">
                  <c:v> Thu  2/17</c:v>
                </c:pt>
                <c:pt idx="326">
                  <c:v> Thu  2/17</c:v>
                </c:pt>
                <c:pt idx="327">
                  <c:v> Thu  2/17</c:v>
                </c:pt>
                <c:pt idx="328">
                  <c:v> Thu  2/17</c:v>
                </c:pt>
                <c:pt idx="329">
                  <c:v> Thu  2/17</c:v>
                </c:pt>
                <c:pt idx="330">
                  <c:v> Thu  2/17</c:v>
                </c:pt>
                <c:pt idx="331">
                  <c:v> Thu  2/17</c:v>
                </c:pt>
                <c:pt idx="332">
                  <c:v> Thu  2/17</c:v>
                </c:pt>
                <c:pt idx="333">
                  <c:v> Thu  2/17</c:v>
                </c:pt>
                <c:pt idx="334">
                  <c:v> Thu  2/17</c:v>
                </c:pt>
                <c:pt idx="335">
                  <c:v> Thu  2/17</c:v>
                </c:pt>
                <c:pt idx="336">
                  <c:v> Thu  2/17</c:v>
                </c:pt>
                <c:pt idx="337">
                  <c:v> Thu  2/17</c:v>
                </c:pt>
                <c:pt idx="338">
                  <c:v> Thu  2/17</c:v>
                </c:pt>
                <c:pt idx="339">
                  <c:v> Thu  2/17</c:v>
                </c:pt>
                <c:pt idx="340">
                  <c:v> Thu  2/17</c:v>
                </c:pt>
                <c:pt idx="341">
                  <c:v> Thu  2/17</c:v>
                </c:pt>
                <c:pt idx="342">
                  <c:v> Thu  2/17</c:v>
                </c:pt>
                <c:pt idx="343">
                  <c:v> Thu  2/17</c:v>
                </c:pt>
                <c:pt idx="344">
                  <c:v> Thu  2/17</c:v>
                </c:pt>
                <c:pt idx="345">
                  <c:v> Thu  2/17</c:v>
                </c:pt>
                <c:pt idx="346">
                  <c:v> Thu  2/17</c:v>
                </c:pt>
                <c:pt idx="347">
                  <c:v> Thu  2/17</c:v>
                </c:pt>
                <c:pt idx="348">
                  <c:v> Thu  2/17</c:v>
                </c:pt>
                <c:pt idx="349">
                  <c:v> Thu  2/17</c:v>
                </c:pt>
                <c:pt idx="350">
                  <c:v> Thu  2/17</c:v>
                </c:pt>
                <c:pt idx="351">
                  <c:v> Thu  2/17</c:v>
                </c:pt>
                <c:pt idx="352">
                  <c:v> Thu  2/17</c:v>
                </c:pt>
                <c:pt idx="353">
                  <c:v> Thu  2/17</c:v>
                </c:pt>
                <c:pt idx="354">
                  <c:v> Thu  2/17</c:v>
                </c:pt>
                <c:pt idx="355">
                  <c:v> Thu  2/17</c:v>
                </c:pt>
                <c:pt idx="356">
                  <c:v> Thu  2/17</c:v>
                </c:pt>
                <c:pt idx="357">
                  <c:v> Thu  2/17</c:v>
                </c:pt>
                <c:pt idx="358">
                  <c:v> Thu  2/17</c:v>
                </c:pt>
                <c:pt idx="359">
                  <c:v> Thu  2/17</c:v>
                </c:pt>
                <c:pt idx="360">
                  <c:v> Thu  2/17</c:v>
                </c:pt>
                <c:pt idx="361">
                  <c:v> Thu  2/17</c:v>
                </c:pt>
                <c:pt idx="362">
                  <c:v> Thu  2/17</c:v>
                </c:pt>
                <c:pt idx="363">
                  <c:v> Thu  2/17</c:v>
                </c:pt>
                <c:pt idx="364">
                  <c:v> Thu  2/17</c:v>
                </c:pt>
                <c:pt idx="365">
                  <c:v> Thu  2/17</c:v>
                </c:pt>
                <c:pt idx="366">
                  <c:v> Thu  2/17</c:v>
                </c:pt>
                <c:pt idx="367">
                  <c:v> Thu  2/17</c:v>
                </c:pt>
                <c:pt idx="368">
                  <c:v> Thu  2/17</c:v>
                </c:pt>
                <c:pt idx="369">
                  <c:v> Thu  2/17</c:v>
                </c:pt>
                <c:pt idx="370">
                  <c:v> Thu  2/17</c:v>
                </c:pt>
                <c:pt idx="371">
                  <c:v> Thu  2/17</c:v>
                </c:pt>
                <c:pt idx="372">
                  <c:v> Thu  2/17</c:v>
                </c:pt>
                <c:pt idx="373">
                  <c:v> Thu  2/17</c:v>
                </c:pt>
                <c:pt idx="374">
                  <c:v> Thu  2/17</c:v>
                </c:pt>
                <c:pt idx="375">
                  <c:v> Thu  2/17</c:v>
                </c:pt>
                <c:pt idx="376">
                  <c:v> Thu  2/17</c:v>
                </c:pt>
                <c:pt idx="377">
                  <c:v> Thu  2/17</c:v>
                </c:pt>
                <c:pt idx="378">
                  <c:v> Thu  2/17</c:v>
                </c:pt>
                <c:pt idx="379">
                  <c:v> Thu  2/17</c:v>
                </c:pt>
                <c:pt idx="380">
                  <c:v> Thu  2/17</c:v>
                </c:pt>
                <c:pt idx="381">
                  <c:v> Thu  2/17</c:v>
                </c:pt>
                <c:pt idx="382">
                  <c:v> Thu  2/17</c:v>
                </c:pt>
                <c:pt idx="383">
                  <c:v> Thu  2/17</c:v>
                </c:pt>
                <c:pt idx="384">
                  <c:v> Fri  2/18</c:v>
                </c:pt>
                <c:pt idx="385">
                  <c:v> Fri  2/18</c:v>
                </c:pt>
                <c:pt idx="386">
                  <c:v> Fri  2/18</c:v>
                </c:pt>
                <c:pt idx="387">
                  <c:v> Fri  2/18</c:v>
                </c:pt>
                <c:pt idx="388">
                  <c:v> Fri  2/18</c:v>
                </c:pt>
                <c:pt idx="389">
                  <c:v> Fri  2/18</c:v>
                </c:pt>
                <c:pt idx="390">
                  <c:v> Fri  2/18</c:v>
                </c:pt>
                <c:pt idx="391">
                  <c:v> Fri  2/18</c:v>
                </c:pt>
                <c:pt idx="392">
                  <c:v> Fri  2/18</c:v>
                </c:pt>
                <c:pt idx="393">
                  <c:v> Fri  2/18</c:v>
                </c:pt>
                <c:pt idx="394">
                  <c:v> Fri  2/18</c:v>
                </c:pt>
                <c:pt idx="395">
                  <c:v> Fri  2/18</c:v>
                </c:pt>
                <c:pt idx="396">
                  <c:v> Fri  2/18</c:v>
                </c:pt>
                <c:pt idx="397">
                  <c:v> Fri  2/18</c:v>
                </c:pt>
                <c:pt idx="398">
                  <c:v> Fri  2/18</c:v>
                </c:pt>
                <c:pt idx="399">
                  <c:v> Fri  2/18</c:v>
                </c:pt>
                <c:pt idx="400">
                  <c:v> Fri  2/18</c:v>
                </c:pt>
                <c:pt idx="401">
                  <c:v> Fri  2/18</c:v>
                </c:pt>
                <c:pt idx="402">
                  <c:v> Fri  2/18</c:v>
                </c:pt>
                <c:pt idx="403">
                  <c:v> Fri  2/18</c:v>
                </c:pt>
                <c:pt idx="404">
                  <c:v> Fri  2/18</c:v>
                </c:pt>
                <c:pt idx="405">
                  <c:v> Fri  2/18</c:v>
                </c:pt>
                <c:pt idx="406">
                  <c:v> Fri  2/18</c:v>
                </c:pt>
                <c:pt idx="407">
                  <c:v> Fri  2/18</c:v>
                </c:pt>
                <c:pt idx="408">
                  <c:v> Fri  2/18</c:v>
                </c:pt>
                <c:pt idx="409">
                  <c:v> Fri  2/18</c:v>
                </c:pt>
                <c:pt idx="410">
                  <c:v> Fri  2/18</c:v>
                </c:pt>
                <c:pt idx="411">
                  <c:v> Fri  2/18</c:v>
                </c:pt>
                <c:pt idx="412">
                  <c:v> Fri  2/18</c:v>
                </c:pt>
                <c:pt idx="413">
                  <c:v> Fri  2/18</c:v>
                </c:pt>
                <c:pt idx="414">
                  <c:v> Fri  2/18</c:v>
                </c:pt>
                <c:pt idx="415">
                  <c:v> Fri  2/18</c:v>
                </c:pt>
                <c:pt idx="416">
                  <c:v> Fri  2/18</c:v>
                </c:pt>
                <c:pt idx="417">
                  <c:v> Fri  2/18</c:v>
                </c:pt>
                <c:pt idx="418">
                  <c:v> Fri  2/18</c:v>
                </c:pt>
                <c:pt idx="419">
                  <c:v> Fri  2/18</c:v>
                </c:pt>
                <c:pt idx="420">
                  <c:v> Fri  2/18</c:v>
                </c:pt>
                <c:pt idx="421">
                  <c:v> Fri  2/18</c:v>
                </c:pt>
                <c:pt idx="422">
                  <c:v> Fri  2/18</c:v>
                </c:pt>
                <c:pt idx="423">
                  <c:v> Fri  2/18</c:v>
                </c:pt>
                <c:pt idx="424">
                  <c:v> Fri  2/18</c:v>
                </c:pt>
                <c:pt idx="425">
                  <c:v> Fri  2/18</c:v>
                </c:pt>
                <c:pt idx="426">
                  <c:v> Fri  2/18</c:v>
                </c:pt>
                <c:pt idx="427">
                  <c:v> Fri  2/18</c:v>
                </c:pt>
                <c:pt idx="428">
                  <c:v> Fri  2/18</c:v>
                </c:pt>
                <c:pt idx="429">
                  <c:v> Fri  2/18</c:v>
                </c:pt>
                <c:pt idx="430">
                  <c:v> Fri  2/18</c:v>
                </c:pt>
                <c:pt idx="431">
                  <c:v> Fri  2/18</c:v>
                </c:pt>
                <c:pt idx="432">
                  <c:v> Fri  2/18</c:v>
                </c:pt>
                <c:pt idx="433">
                  <c:v> Fri  2/18</c:v>
                </c:pt>
                <c:pt idx="434">
                  <c:v> Fri  2/18</c:v>
                </c:pt>
                <c:pt idx="435">
                  <c:v> Fri  2/18</c:v>
                </c:pt>
                <c:pt idx="436">
                  <c:v> Fri  2/18</c:v>
                </c:pt>
                <c:pt idx="437">
                  <c:v> Fri  2/18</c:v>
                </c:pt>
                <c:pt idx="438">
                  <c:v> Fri  2/18</c:v>
                </c:pt>
                <c:pt idx="439">
                  <c:v> Fri  2/18</c:v>
                </c:pt>
                <c:pt idx="440">
                  <c:v> Fri  2/18</c:v>
                </c:pt>
                <c:pt idx="441">
                  <c:v> Fri  2/18</c:v>
                </c:pt>
                <c:pt idx="442">
                  <c:v> Fri  2/18</c:v>
                </c:pt>
                <c:pt idx="443">
                  <c:v> Fri  2/18</c:v>
                </c:pt>
                <c:pt idx="444">
                  <c:v> Fri  2/18</c:v>
                </c:pt>
                <c:pt idx="445">
                  <c:v> Fri  2/18</c:v>
                </c:pt>
                <c:pt idx="446">
                  <c:v> Fri  2/18</c:v>
                </c:pt>
                <c:pt idx="447">
                  <c:v> Fri  2/18</c:v>
                </c:pt>
                <c:pt idx="448">
                  <c:v> Fri  2/18</c:v>
                </c:pt>
                <c:pt idx="449">
                  <c:v> Fri  2/18</c:v>
                </c:pt>
                <c:pt idx="450">
                  <c:v> Fri  2/18</c:v>
                </c:pt>
                <c:pt idx="451">
                  <c:v> Fri  2/18</c:v>
                </c:pt>
                <c:pt idx="452">
                  <c:v> Fri  2/18</c:v>
                </c:pt>
                <c:pt idx="453">
                  <c:v> Fri  2/18</c:v>
                </c:pt>
                <c:pt idx="454">
                  <c:v> Fri  2/18</c:v>
                </c:pt>
                <c:pt idx="455">
                  <c:v> Fri  2/18</c:v>
                </c:pt>
                <c:pt idx="456">
                  <c:v> Fri  2/18</c:v>
                </c:pt>
                <c:pt idx="457">
                  <c:v> Fri  2/18</c:v>
                </c:pt>
                <c:pt idx="458">
                  <c:v> Fri  2/18</c:v>
                </c:pt>
                <c:pt idx="459">
                  <c:v> Fri  2/18</c:v>
                </c:pt>
                <c:pt idx="460">
                  <c:v> Fri  2/18</c:v>
                </c:pt>
                <c:pt idx="461">
                  <c:v> Fri  2/18</c:v>
                </c:pt>
                <c:pt idx="462">
                  <c:v> Fri  2/18</c:v>
                </c:pt>
                <c:pt idx="463">
                  <c:v> Fri  2/18</c:v>
                </c:pt>
                <c:pt idx="464">
                  <c:v> Fri  2/18</c:v>
                </c:pt>
                <c:pt idx="465">
                  <c:v> Fri  2/18</c:v>
                </c:pt>
                <c:pt idx="466">
                  <c:v> Fri  2/18</c:v>
                </c:pt>
                <c:pt idx="467">
                  <c:v> Fri  2/18</c:v>
                </c:pt>
                <c:pt idx="468">
                  <c:v> Fri  2/18</c:v>
                </c:pt>
                <c:pt idx="469">
                  <c:v> Fri  2/18</c:v>
                </c:pt>
                <c:pt idx="470">
                  <c:v> Fri  2/18</c:v>
                </c:pt>
                <c:pt idx="471">
                  <c:v> Fri  2/18</c:v>
                </c:pt>
                <c:pt idx="472">
                  <c:v> Fri  2/18</c:v>
                </c:pt>
                <c:pt idx="473">
                  <c:v> Fri  2/18</c:v>
                </c:pt>
                <c:pt idx="474">
                  <c:v> Fri  2/18</c:v>
                </c:pt>
                <c:pt idx="475">
                  <c:v> Fri  2/18</c:v>
                </c:pt>
                <c:pt idx="476">
                  <c:v> Fri  2/18</c:v>
                </c:pt>
                <c:pt idx="477">
                  <c:v> Fri  2/18</c:v>
                </c:pt>
                <c:pt idx="478">
                  <c:v> Fri  2/18</c:v>
                </c:pt>
                <c:pt idx="479">
                  <c:v> Fri  2/18</c:v>
                </c:pt>
                <c:pt idx="480">
                  <c:v> Sat  2/19</c:v>
                </c:pt>
                <c:pt idx="481">
                  <c:v> Sat  2/19</c:v>
                </c:pt>
                <c:pt idx="482">
                  <c:v> Sat  2/19</c:v>
                </c:pt>
                <c:pt idx="483">
                  <c:v> Sat  2/19</c:v>
                </c:pt>
                <c:pt idx="484">
                  <c:v> Sat  2/19</c:v>
                </c:pt>
                <c:pt idx="485">
                  <c:v> Sat  2/19</c:v>
                </c:pt>
                <c:pt idx="486">
                  <c:v> Sat  2/19</c:v>
                </c:pt>
                <c:pt idx="487">
                  <c:v> Sat  2/19</c:v>
                </c:pt>
                <c:pt idx="488">
                  <c:v> Sat  2/19</c:v>
                </c:pt>
                <c:pt idx="489">
                  <c:v> Sat  2/19</c:v>
                </c:pt>
                <c:pt idx="490">
                  <c:v> Sat  2/19</c:v>
                </c:pt>
                <c:pt idx="491">
                  <c:v> Sat  2/19</c:v>
                </c:pt>
                <c:pt idx="492">
                  <c:v> Sat  2/19</c:v>
                </c:pt>
                <c:pt idx="493">
                  <c:v> Sat  2/19</c:v>
                </c:pt>
                <c:pt idx="494">
                  <c:v> Sat  2/19</c:v>
                </c:pt>
                <c:pt idx="495">
                  <c:v> Sat  2/19</c:v>
                </c:pt>
                <c:pt idx="496">
                  <c:v> Sat  2/19</c:v>
                </c:pt>
                <c:pt idx="497">
                  <c:v> Sat  2/19</c:v>
                </c:pt>
                <c:pt idx="498">
                  <c:v> Sat  2/19</c:v>
                </c:pt>
                <c:pt idx="499">
                  <c:v> Sat  2/19</c:v>
                </c:pt>
                <c:pt idx="500">
                  <c:v> Sat  2/19</c:v>
                </c:pt>
                <c:pt idx="501">
                  <c:v> Sat  2/19</c:v>
                </c:pt>
                <c:pt idx="502">
                  <c:v> Sat  2/19</c:v>
                </c:pt>
                <c:pt idx="503">
                  <c:v> Sat  2/19</c:v>
                </c:pt>
                <c:pt idx="504">
                  <c:v> Sat  2/19</c:v>
                </c:pt>
                <c:pt idx="505">
                  <c:v> Sat  2/19</c:v>
                </c:pt>
                <c:pt idx="506">
                  <c:v> Sat  2/19</c:v>
                </c:pt>
                <c:pt idx="507">
                  <c:v> Sat  2/19</c:v>
                </c:pt>
                <c:pt idx="508">
                  <c:v> Sat  2/19</c:v>
                </c:pt>
                <c:pt idx="509">
                  <c:v> Sat  2/19</c:v>
                </c:pt>
                <c:pt idx="510">
                  <c:v> Sat  2/19</c:v>
                </c:pt>
                <c:pt idx="511">
                  <c:v> Sat  2/19</c:v>
                </c:pt>
                <c:pt idx="512">
                  <c:v> Sat  2/19</c:v>
                </c:pt>
                <c:pt idx="513">
                  <c:v> Sat  2/19</c:v>
                </c:pt>
                <c:pt idx="514">
                  <c:v> Sat  2/19</c:v>
                </c:pt>
                <c:pt idx="515">
                  <c:v> Sat  2/19</c:v>
                </c:pt>
                <c:pt idx="516">
                  <c:v> Sat  2/19</c:v>
                </c:pt>
                <c:pt idx="517">
                  <c:v> Sat  2/19</c:v>
                </c:pt>
                <c:pt idx="518">
                  <c:v> Sat  2/19</c:v>
                </c:pt>
                <c:pt idx="519">
                  <c:v> Sat  2/19</c:v>
                </c:pt>
                <c:pt idx="520">
                  <c:v> Sat  2/19</c:v>
                </c:pt>
                <c:pt idx="521">
                  <c:v> Sat  2/19</c:v>
                </c:pt>
                <c:pt idx="522">
                  <c:v> Sat  2/19</c:v>
                </c:pt>
                <c:pt idx="523">
                  <c:v> Sat  2/19</c:v>
                </c:pt>
                <c:pt idx="524">
                  <c:v> Sat  2/19</c:v>
                </c:pt>
                <c:pt idx="525">
                  <c:v> Sat  2/19</c:v>
                </c:pt>
                <c:pt idx="526">
                  <c:v> Sat  2/19</c:v>
                </c:pt>
                <c:pt idx="527">
                  <c:v> Sat  2/19</c:v>
                </c:pt>
                <c:pt idx="528">
                  <c:v> Sat  2/19</c:v>
                </c:pt>
                <c:pt idx="529">
                  <c:v> Sat  2/19</c:v>
                </c:pt>
                <c:pt idx="530">
                  <c:v> Sat  2/19</c:v>
                </c:pt>
                <c:pt idx="531">
                  <c:v> Sat  2/19</c:v>
                </c:pt>
                <c:pt idx="532">
                  <c:v> Sat  2/19</c:v>
                </c:pt>
                <c:pt idx="533">
                  <c:v> Sat  2/19</c:v>
                </c:pt>
                <c:pt idx="534">
                  <c:v> Sat  2/19</c:v>
                </c:pt>
                <c:pt idx="535">
                  <c:v> Sat  2/19</c:v>
                </c:pt>
                <c:pt idx="536">
                  <c:v> Sat  2/19</c:v>
                </c:pt>
                <c:pt idx="537">
                  <c:v> Sat  2/19</c:v>
                </c:pt>
                <c:pt idx="538">
                  <c:v> Sat  2/19</c:v>
                </c:pt>
                <c:pt idx="539">
                  <c:v> Sat  2/19</c:v>
                </c:pt>
                <c:pt idx="540">
                  <c:v> Sat  2/19</c:v>
                </c:pt>
                <c:pt idx="541">
                  <c:v> Sat  2/19</c:v>
                </c:pt>
                <c:pt idx="542">
                  <c:v> Sat  2/19</c:v>
                </c:pt>
                <c:pt idx="543">
                  <c:v> Sat  2/19</c:v>
                </c:pt>
                <c:pt idx="544">
                  <c:v> Sat  2/19</c:v>
                </c:pt>
                <c:pt idx="545">
                  <c:v> Sat  2/19</c:v>
                </c:pt>
                <c:pt idx="546">
                  <c:v> Sat  2/19</c:v>
                </c:pt>
                <c:pt idx="547">
                  <c:v> Sat  2/19</c:v>
                </c:pt>
                <c:pt idx="548">
                  <c:v> Sat  2/19</c:v>
                </c:pt>
                <c:pt idx="549">
                  <c:v> Sat  2/19</c:v>
                </c:pt>
                <c:pt idx="550">
                  <c:v> Sat  2/19</c:v>
                </c:pt>
                <c:pt idx="551">
                  <c:v> Sat  2/19</c:v>
                </c:pt>
                <c:pt idx="552">
                  <c:v> Sat  2/19</c:v>
                </c:pt>
                <c:pt idx="553">
                  <c:v> Sat  2/19</c:v>
                </c:pt>
                <c:pt idx="554">
                  <c:v> Sat  2/19</c:v>
                </c:pt>
                <c:pt idx="555">
                  <c:v> Sat  2/19</c:v>
                </c:pt>
                <c:pt idx="556">
                  <c:v> Sat  2/19</c:v>
                </c:pt>
                <c:pt idx="557">
                  <c:v> Sat  2/19</c:v>
                </c:pt>
                <c:pt idx="558">
                  <c:v> Sat  2/19</c:v>
                </c:pt>
                <c:pt idx="559">
                  <c:v> Sat  2/19</c:v>
                </c:pt>
                <c:pt idx="560">
                  <c:v> Sat  2/19</c:v>
                </c:pt>
                <c:pt idx="561">
                  <c:v> Sat  2/19</c:v>
                </c:pt>
                <c:pt idx="562">
                  <c:v> Sat  2/19</c:v>
                </c:pt>
                <c:pt idx="563">
                  <c:v> Sat  2/19</c:v>
                </c:pt>
                <c:pt idx="564">
                  <c:v> Sat  2/19</c:v>
                </c:pt>
                <c:pt idx="565">
                  <c:v> Sat  2/19</c:v>
                </c:pt>
                <c:pt idx="566">
                  <c:v> Sat  2/19</c:v>
                </c:pt>
                <c:pt idx="567">
                  <c:v> Sat  2/19</c:v>
                </c:pt>
                <c:pt idx="568">
                  <c:v> Sat  2/19</c:v>
                </c:pt>
                <c:pt idx="569">
                  <c:v> Sat  2/19</c:v>
                </c:pt>
                <c:pt idx="570">
                  <c:v> Sat  2/19</c:v>
                </c:pt>
                <c:pt idx="571">
                  <c:v> Sat  2/19</c:v>
                </c:pt>
                <c:pt idx="572">
                  <c:v> Sat  2/19</c:v>
                </c:pt>
                <c:pt idx="573">
                  <c:v> Sat  2/19</c:v>
                </c:pt>
                <c:pt idx="574">
                  <c:v> Sat  2/19</c:v>
                </c:pt>
                <c:pt idx="575">
                  <c:v> Sat  2/19</c:v>
                </c:pt>
                <c:pt idx="576">
                  <c:v> Sun  2/20</c:v>
                </c:pt>
                <c:pt idx="577">
                  <c:v> Sun  2/20</c:v>
                </c:pt>
                <c:pt idx="578">
                  <c:v> Sun  2/20</c:v>
                </c:pt>
                <c:pt idx="579">
                  <c:v> Sun  2/20</c:v>
                </c:pt>
                <c:pt idx="580">
                  <c:v> Sun  2/20</c:v>
                </c:pt>
                <c:pt idx="581">
                  <c:v> Sun  2/20</c:v>
                </c:pt>
                <c:pt idx="582">
                  <c:v> Sun  2/20</c:v>
                </c:pt>
                <c:pt idx="583">
                  <c:v> Sun  2/20</c:v>
                </c:pt>
                <c:pt idx="584">
                  <c:v> Sun  2/20</c:v>
                </c:pt>
                <c:pt idx="585">
                  <c:v> Sun  2/20</c:v>
                </c:pt>
                <c:pt idx="586">
                  <c:v> Sun  2/20</c:v>
                </c:pt>
                <c:pt idx="587">
                  <c:v> Sun  2/20</c:v>
                </c:pt>
                <c:pt idx="588">
                  <c:v> Sun  2/20</c:v>
                </c:pt>
                <c:pt idx="589">
                  <c:v> Sun  2/20</c:v>
                </c:pt>
                <c:pt idx="590">
                  <c:v> Sun  2/20</c:v>
                </c:pt>
                <c:pt idx="591">
                  <c:v> Sun  2/20</c:v>
                </c:pt>
                <c:pt idx="592">
                  <c:v> Sun  2/20</c:v>
                </c:pt>
                <c:pt idx="593">
                  <c:v> Sun  2/20</c:v>
                </c:pt>
                <c:pt idx="594">
                  <c:v> Sun  2/20</c:v>
                </c:pt>
                <c:pt idx="595">
                  <c:v> Sun  2/20</c:v>
                </c:pt>
                <c:pt idx="596">
                  <c:v> Sun  2/20</c:v>
                </c:pt>
                <c:pt idx="597">
                  <c:v> Sun  2/20</c:v>
                </c:pt>
                <c:pt idx="598">
                  <c:v> Sun  2/20</c:v>
                </c:pt>
                <c:pt idx="599">
                  <c:v> Sun  2/20</c:v>
                </c:pt>
                <c:pt idx="600">
                  <c:v> Sun  2/20</c:v>
                </c:pt>
                <c:pt idx="601">
                  <c:v> Sun  2/20</c:v>
                </c:pt>
                <c:pt idx="602">
                  <c:v> Sun  2/20</c:v>
                </c:pt>
                <c:pt idx="603">
                  <c:v> Sun  2/20</c:v>
                </c:pt>
                <c:pt idx="604">
                  <c:v> Sun  2/20</c:v>
                </c:pt>
                <c:pt idx="605">
                  <c:v> Sun  2/20</c:v>
                </c:pt>
                <c:pt idx="606">
                  <c:v> Sun  2/20</c:v>
                </c:pt>
                <c:pt idx="607">
                  <c:v> Sun  2/20</c:v>
                </c:pt>
                <c:pt idx="608">
                  <c:v> Sun  2/20</c:v>
                </c:pt>
                <c:pt idx="609">
                  <c:v> Sun  2/20</c:v>
                </c:pt>
                <c:pt idx="610">
                  <c:v> Sun  2/20</c:v>
                </c:pt>
                <c:pt idx="611">
                  <c:v> Sun  2/20</c:v>
                </c:pt>
                <c:pt idx="612">
                  <c:v> Sun  2/20</c:v>
                </c:pt>
                <c:pt idx="613">
                  <c:v> Sun  2/20</c:v>
                </c:pt>
                <c:pt idx="614">
                  <c:v> Sun  2/20</c:v>
                </c:pt>
                <c:pt idx="615">
                  <c:v> Sun  2/20</c:v>
                </c:pt>
                <c:pt idx="616">
                  <c:v> Sun  2/20</c:v>
                </c:pt>
                <c:pt idx="617">
                  <c:v> Sun  2/20</c:v>
                </c:pt>
                <c:pt idx="618">
                  <c:v> Sun  2/20</c:v>
                </c:pt>
                <c:pt idx="619">
                  <c:v> Sun  2/20</c:v>
                </c:pt>
                <c:pt idx="620">
                  <c:v> Sun  2/20</c:v>
                </c:pt>
                <c:pt idx="621">
                  <c:v> Sun  2/20</c:v>
                </c:pt>
                <c:pt idx="622">
                  <c:v> Sun  2/20</c:v>
                </c:pt>
                <c:pt idx="623">
                  <c:v> Sun  2/20</c:v>
                </c:pt>
                <c:pt idx="624">
                  <c:v> Sun  2/20</c:v>
                </c:pt>
                <c:pt idx="625">
                  <c:v> Sun  2/20</c:v>
                </c:pt>
                <c:pt idx="626">
                  <c:v> Sun  2/20</c:v>
                </c:pt>
                <c:pt idx="627">
                  <c:v> Sun  2/20</c:v>
                </c:pt>
                <c:pt idx="628">
                  <c:v> Sun  2/20</c:v>
                </c:pt>
                <c:pt idx="629">
                  <c:v> Sun  2/20</c:v>
                </c:pt>
                <c:pt idx="630">
                  <c:v> Sun  2/20</c:v>
                </c:pt>
                <c:pt idx="631">
                  <c:v> Sun  2/20</c:v>
                </c:pt>
                <c:pt idx="632">
                  <c:v> Sun  2/20</c:v>
                </c:pt>
                <c:pt idx="633">
                  <c:v> Sun  2/20</c:v>
                </c:pt>
                <c:pt idx="634">
                  <c:v> Sun  2/20</c:v>
                </c:pt>
                <c:pt idx="635">
                  <c:v> Sun  2/20</c:v>
                </c:pt>
                <c:pt idx="636">
                  <c:v> Sun  2/20</c:v>
                </c:pt>
                <c:pt idx="637">
                  <c:v> Sun  2/20</c:v>
                </c:pt>
                <c:pt idx="638">
                  <c:v> Sun  2/20</c:v>
                </c:pt>
                <c:pt idx="639">
                  <c:v> Sun  2/20</c:v>
                </c:pt>
                <c:pt idx="640">
                  <c:v> Sun  2/20</c:v>
                </c:pt>
                <c:pt idx="641">
                  <c:v> Sun  2/20</c:v>
                </c:pt>
                <c:pt idx="642">
                  <c:v> Sun  2/20</c:v>
                </c:pt>
                <c:pt idx="643">
                  <c:v> Sun  2/20</c:v>
                </c:pt>
                <c:pt idx="644">
                  <c:v> Sun  2/20</c:v>
                </c:pt>
                <c:pt idx="645">
                  <c:v> Sun  2/20</c:v>
                </c:pt>
                <c:pt idx="646">
                  <c:v> Sun  2/20</c:v>
                </c:pt>
                <c:pt idx="647">
                  <c:v> Sun  2/20</c:v>
                </c:pt>
                <c:pt idx="648">
                  <c:v> Sun  2/20</c:v>
                </c:pt>
                <c:pt idx="649">
                  <c:v> Sun  2/20</c:v>
                </c:pt>
                <c:pt idx="650">
                  <c:v> Sun  2/20</c:v>
                </c:pt>
                <c:pt idx="651">
                  <c:v> Sun  2/20</c:v>
                </c:pt>
                <c:pt idx="652">
                  <c:v> Sun  2/20</c:v>
                </c:pt>
                <c:pt idx="653">
                  <c:v> Sun  2/20</c:v>
                </c:pt>
                <c:pt idx="654">
                  <c:v> Sun  2/20</c:v>
                </c:pt>
                <c:pt idx="655">
                  <c:v> Sun  2/20</c:v>
                </c:pt>
                <c:pt idx="656">
                  <c:v> Sun  2/20</c:v>
                </c:pt>
                <c:pt idx="657">
                  <c:v> Sun  2/20</c:v>
                </c:pt>
                <c:pt idx="658">
                  <c:v> Sun  2/20</c:v>
                </c:pt>
                <c:pt idx="659">
                  <c:v> Sun  2/20</c:v>
                </c:pt>
                <c:pt idx="660">
                  <c:v> Sun  2/20</c:v>
                </c:pt>
                <c:pt idx="661">
                  <c:v> Sun  2/20</c:v>
                </c:pt>
                <c:pt idx="662">
                  <c:v> Sun  2/20</c:v>
                </c:pt>
                <c:pt idx="663">
                  <c:v> Sun  2/20</c:v>
                </c:pt>
                <c:pt idx="664">
                  <c:v> Sun  2/20</c:v>
                </c:pt>
                <c:pt idx="665">
                  <c:v> Sun  2/20</c:v>
                </c:pt>
                <c:pt idx="666">
                  <c:v> Sun  2/20</c:v>
                </c:pt>
                <c:pt idx="667">
                  <c:v> Sun  2/20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1763</c:v>
                </c:pt>
                <c:pt idx="1">
                  <c:v>1338</c:v>
                </c:pt>
                <c:pt idx="2">
                  <c:v>1406</c:v>
                </c:pt>
                <c:pt idx="3">
                  <c:v>1637</c:v>
                </c:pt>
                <c:pt idx="4">
                  <c:v>1302</c:v>
                </c:pt>
                <c:pt idx="5">
                  <c:v>1474</c:v>
                </c:pt>
                <c:pt idx="6">
                  <c:v>1107</c:v>
                </c:pt>
                <c:pt idx="7">
                  <c:v>1228</c:v>
                </c:pt>
                <c:pt idx="8">
                  <c:v>1108</c:v>
                </c:pt>
                <c:pt idx="9">
                  <c:v>1243</c:v>
                </c:pt>
                <c:pt idx="10">
                  <c:v>1146</c:v>
                </c:pt>
                <c:pt idx="11">
                  <c:v>1281</c:v>
                </c:pt>
                <c:pt idx="12">
                  <c:v>1255</c:v>
                </c:pt>
                <c:pt idx="13">
                  <c:v>1197</c:v>
                </c:pt>
                <c:pt idx="14">
                  <c:v>1165</c:v>
                </c:pt>
                <c:pt idx="15">
                  <c:v>1125</c:v>
                </c:pt>
                <c:pt idx="16">
                  <c:v>1075</c:v>
                </c:pt>
                <c:pt idx="17">
                  <c:v>1249</c:v>
                </c:pt>
                <c:pt idx="18">
                  <c:v>1811</c:v>
                </c:pt>
                <c:pt idx="19">
                  <c:v>2023</c:v>
                </c:pt>
                <c:pt idx="20">
                  <c:v>2462</c:v>
                </c:pt>
                <c:pt idx="21">
                  <c:v>2377</c:v>
                </c:pt>
                <c:pt idx="22">
                  <c:v>2184</c:v>
                </c:pt>
                <c:pt idx="23">
                  <c:v>2088</c:v>
                </c:pt>
                <c:pt idx="24">
                  <c:v>2095</c:v>
                </c:pt>
                <c:pt idx="25">
                  <c:v>2714</c:v>
                </c:pt>
                <c:pt idx="26">
                  <c:v>2259</c:v>
                </c:pt>
                <c:pt idx="27">
                  <c:v>2332</c:v>
                </c:pt>
                <c:pt idx="28">
                  <c:v>2338</c:v>
                </c:pt>
                <c:pt idx="29">
                  <c:v>2280</c:v>
                </c:pt>
                <c:pt idx="30">
                  <c:v>2171</c:v>
                </c:pt>
                <c:pt idx="31">
                  <c:v>2099</c:v>
                </c:pt>
                <c:pt idx="32">
                  <c:v>2066</c:v>
                </c:pt>
                <c:pt idx="33">
                  <c:v>2262</c:v>
                </c:pt>
                <c:pt idx="34">
                  <c:v>2381</c:v>
                </c:pt>
                <c:pt idx="35">
                  <c:v>2566</c:v>
                </c:pt>
                <c:pt idx="36">
                  <c:v>2305</c:v>
                </c:pt>
                <c:pt idx="37">
                  <c:v>2348</c:v>
                </c:pt>
                <c:pt idx="38">
                  <c:v>2267</c:v>
                </c:pt>
                <c:pt idx="39">
                  <c:v>2052</c:v>
                </c:pt>
                <c:pt idx="40">
                  <c:v>1951</c:v>
                </c:pt>
                <c:pt idx="41">
                  <c:v>1992</c:v>
                </c:pt>
                <c:pt idx="42">
                  <c:v>1769</c:v>
                </c:pt>
                <c:pt idx="43">
                  <c:v>1887</c:v>
                </c:pt>
                <c:pt idx="44">
                  <c:v>1541</c:v>
                </c:pt>
                <c:pt idx="45">
                  <c:v>1666</c:v>
                </c:pt>
                <c:pt idx="46">
                  <c:v>1268</c:v>
                </c:pt>
                <c:pt idx="47">
                  <c:v>1276</c:v>
                </c:pt>
                <c:pt idx="48">
                  <c:v>61</c:v>
                </c:pt>
                <c:pt idx="49">
                  <c:v>298</c:v>
                </c:pt>
                <c:pt idx="50">
                  <c:v>-285</c:v>
                </c:pt>
                <c:pt idx="51">
                  <c:v>-768</c:v>
                </c:pt>
                <c:pt idx="52">
                  <c:v>-714</c:v>
                </c:pt>
                <c:pt idx="53">
                  <c:v>-410</c:v>
                </c:pt>
                <c:pt idx="54">
                  <c:v>-734</c:v>
                </c:pt>
                <c:pt idx="55">
                  <c:v>-610</c:v>
                </c:pt>
                <c:pt idx="56">
                  <c:v>-723</c:v>
                </c:pt>
                <c:pt idx="57">
                  <c:v>-345</c:v>
                </c:pt>
                <c:pt idx="58">
                  <c:v>-564</c:v>
                </c:pt>
                <c:pt idx="59">
                  <c:v>-707</c:v>
                </c:pt>
                <c:pt idx="60">
                  <c:v>-624</c:v>
                </c:pt>
                <c:pt idx="61">
                  <c:v>-425</c:v>
                </c:pt>
                <c:pt idx="62">
                  <c:v>-482</c:v>
                </c:pt>
                <c:pt idx="63">
                  <c:v>-319</c:v>
                </c:pt>
                <c:pt idx="64">
                  <c:v>-453</c:v>
                </c:pt>
                <c:pt idx="65">
                  <c:v>-431</c:v>
                </c:pt>
                <c:pt idx="66">
                  <c:v>-351</c:v>
                </c:pt>
                <c:pt idx="67">
                  <c:v>-173</c:v>
                </c:pt>
                <c:pt idx="68">
                  <c:v>-190</c:v>
                </c:pt>
                <c:pt idx="69">
                  <c:v>-302</c:v>
                </c:pt>
                <c:pt idx="70">
                  <c:v>-367</c:v>
                </c:pt>
                <c:pt idx="71">
                  <c:v>-273</c:v>
                </c:pt>
                <c:pt idx="72">
                  <c:v>-447</c:v>
                </c:pt>
                <c:pt idx="73">
                  <c:v>-224</c:v>
                </c:pt>
                <c:pt idx="74">
                  <c:v>-269</c:v>
                </c:pt>
                <c:pt idx="75">
                  <c:v>-220</c:v>
                </c:pt>
                <c:pt idx="76">
                  <c:v>-250</c:v>
                </c:pt>
                <c:pt idx="77">
                  <c:v>-353</c:v>
                </c:pt>
                <c:pt idx="78">
                  <c:v>-570</c:v>
                </c:pt>
                <c:pt idx="79">
                  <c:v>-650</c:v>
                </c:pt>
                <c:pt idx="80">
                  <c:v>-293</c:v>
                </c:pt>
                <c:pt idx="81">
                  <c:v>-117</c:v>
                </c:pt>
                <c:pt idx="82">
                  <c:v>-515</c:v>
                </c:pt>
                <c:pt idx="83">
                  <c:v>-44</c:v>
                </c:pt>
                <c:pt idx="84">
                  <c:v>16</c:v>
                </c:pt>
                <c:pt idx="85">
                  <c:v>-125</c:v>
                </c:pt>
                <c:pt idx="86">
                  <c:v>-105</c:v>
                </c:pt>
                <c:pt idx="87">
                  <c:v>358</c:v>
                </c:pt>
                <c:pt idx="88">
                  <c:v>16</c:v>
                </c:pt>
                <c:pt idx="89">
                  <c:v>-348</c:v>
                </c:pt>
                <c:pt idx="90">
                  <c:v>-293</c:v>
                </c:pt>
                <c:pt idx="91">
                  <c:v>-195</c:v>
                </c:pt>
                <c:pt idx="92">
                  <c:v>-330</c:v>
                </c:pt>
                <c:pt idx="93">
                  <c:v>-572</c:v>
                </c:pt>
                <c:pt idx="94">
                  <c:v>-596</c:v>
                </c:pt>
                <c:pt idx="95">
                  <c:v>-738</c:v>
                </c:pt>
                <c:pt idx="96">
                  <c:v>-1064</c:v>
                </c:pt>
                <c:pt idx="97">
                  <c:v>-786</c:v>
                </c:pt>
                <c:pt idx="98">
                  <c:v>-811</c:v>
                </c:pt>
                <c:pt idx="99">
                  <c:v>-1230</c:v>
                </c:pt>
                <c:pt idx="100">
                  <c:v>-1060</c:v>
                </c:pt>
                <c:pt idx="101">
                  <c:v>-1130</c:v>
                </c:pt>
                <c:pt idx="102">
                  <c:v>-1173</c:v>
                </c:pt>
                <c:pt idx="103">
                  <c:v>-807</c:v>
                </c:pt>
                <c:pt idx="104">
                  <c:v>-912</c:v>
                </c:pt>
                <c:pt idx="105">
                  <c:v>-1134</c:v>
                </c:pt>
                <c:pt idx="106">
                  <c:v>-1142</c:v>
                </c:pt>
                <c:pt idx="107">
                  <c:v>-962</c:v>
                </c:pt>
                <c:pt idx="108">
                  <c:v>-1250</c:v>
                </c:pt>
                <c:pt idx="109">
                  <c:v>-1295</c:v>
                </c:pt>
                <c:pt idx="110">
                  <c:v>-1335</c:v>
                </c:pt>
                <c:pt idx="111">
                  <c:v>-1392</c:v>
                </c:pt>
                <c:pt idx="112">
                  <c:v>-1050</c:v>
                </c:pt>
                <c:pt idx="113">
                  <c:v>-868</c:v>
                </c:pt>
                <c:pt idx="114">
                  <c:v>-1237</c:v>
                </c:pt>
                <c:pt idx="115">
                  <c:v>-591</c:v>
                </c:pt>
                <c:pt idx="116">
                  <c:v>-868</c:v>
                </c:pt>
                <c:pt idx="117">
                  <c:v>-650</c:v>
                </c:pt>
                <c:pt idx="118">
                  <c:v>-318</c:v>
                </c:pt>
                <c:pt idx="119">
                  <c:v>357</c:v>
                </c:pt>
                <c:pt idx="120">
                  <c:v>280</c:v>
                </c:pt>
                <c:pt idx="121">
                  <c:v>365</c:v>
                </c:pt>
                <c:pt idx="122">
                  <c:v>288</c:v>
                </c:pt>
                <c:pt idx="123">
                  <c:v>611</c:v>
                </c:pt>
                <c:pt idx="124">
                  <c:v>784</c:v>
                </c:pt>
                <c:pt idx="125">
                  <c:v>753</c:v>
                </c:pt>
                <c:pt idx="126">
                  <c:v>856</c:v>
                </c:pt>
                <c:pt idx="127">
                  <c:v>856</c:v>
                </c:pt>
                <c:pt idx="128">
                  <c:v>697</c:v>
                </c:pt>
                <c:pt idx="129">
                  <c:v>727</c:v>
                </c:pt>
                <c:pt idx="130">
                  <c:v>215</c:v>
                </c:pt>
                <c:pt idx="131">
                  <c:v>107</c:v>
                </c:pt>
                <c:pt idx="132">
                  <c:v>-337</c:v>
                </c:pt>
                <c:pt idx="133">
                  <c:v>-684</c:v>
                </c:pt>
                <c:pt idx="134">
                  <c:v>-395</c:v>
                </c:pt>
                <c:pt idx="135">
                  <c:v>-705</c:v>
                </c:pt>
                <c:pt idx="136">
                  <c:v>-466</c:v>
                </c:pt>
                <c:pt idx="137">
                  <c:v>-303</c:v>
                </c:pt>
                <c:pt idx="138">
                  <c:v>-856</c:v>
                </c:pt>
                <c:pt idx="139">
                  <c:v>-880</c:v>
                </c:pt>
                <c:pt idx="140">
                  <c:v>-537</c:v>
                </c:pt>
                <c:pt idx="141">
                  <c:v>-648</c:v>
                </c:pt>
                <c:pt idx="142">
                  <c:v>-928</c:v>
                </c:pt>
                <c:pt idx="143">
                  <c:v>-1001</c:v>
                </c:pt>
                <c:pt idx="144">
                  <c:v>-392</c:v>
                </c:pt>
                <c:pt idx="145">
                  <c:v>-667</c:v>
                </c:pt>
                <c:pt idx="146">
                  <c:v>-717</c:v>
                </c:pt>
                <c:pt idx="147">
                  <c:v>-1006</c:v>
                </c:pt>
                <c:pt idx="148">
                  <c:v>-970</c:v>
                </c:pt>
                <c:pt idx="149">
                  <c:v>-814</c:v>
                </c:pt>
                <c:pt idx="150">
                  <c:v>-223</c:v>
                </c:pt>
                <c:pt idx="151">
                  <c:v>-182</c:v>
                </c:pt>
                <c:pt idx="152">
                  <c:v>-768</c:v>
                </c:pt>
                <c:pt idx="153">
                  <c:v>-507</c:v>
                </c:pt>
                <c:pt idx="154">
                  <c:v>-682</c:v>
                </c:pt>
                <c:pt idx="155">
                  <c:v>299</c:v>
                </c:pt>
                <c:pt idx="156">
                  <c:v>-157</c:v>
                </c:pt>
                <c:pt idx="157">
                  <c:v>66</c:v>
                </c:pt>
                <c:pt idx="158">
                  <c:v>-80</c:v>
                </c:pt>
                <c:pt idx="159">
                  <c:v>11</c:v>
                </c:pt>
                <c:pt idx="160">
                  <c:v>123</c:v>
                </c:pt>
                <c:pt idx="161">
                  <c:v>170</c:v>
                </c:pt>
                <c:pt idx="162">
                  <c:v>-702</c:v>
                </c:pt>
                <c:pt idx="163">
                  <c:v>-399</c:v>
                </c:pt>
                <c:pt idx="164">
                  <c:v>-895</c:v>
                </c:pt>
                <c:pt idx="165">
                  <c:v>-447</c:v>
                </c:pt>
                <c:pt idx="166">
                  <c:v>-752</c:v>
                </c:pt>
                <c:pt idx="167">
                  <c:v>-804</c:v>
                </c:pt>
                <c:pt idx="168">
                  <c:v>-696</c:v>
                </c:pt>
                <c:pt idx="169">
                  <c:v>-739</c:v>
                </c:pt>
                <c:pt idx="170">
                  <c:v>-776</c:v>
                </c:pt>
                <c:pt idx="171">
                  <c:v>-719</c:v>
                </c:pt>
                <c:pt idx="172">
                  <c:v>-734</c:v>
                </c:pt>
                <c:pt idx="173">
                  <c:v>-253</c:v>
                </c:pt>
                <c:pt idx="174">
                  <c:v>-371</c:v>
                </c:pt>
                <c:pt idx="175">
                  <c:v>202</c:v>
                </c:pt>
                <c:pt idx="176">
                  <c:v>-448</c:v>
                </c:pt>
                <c:pt idx="177">
                  <c:v>-240</c:v>
                </c:pt>
                <c:pt idx="178">
                  <c:v>-542</c:v>
                </c:pt>
                <c:pt idx="179">
                  <c:v>-199</c:v>
                </c:pt>
                <c:pt idx="180">
                  <c:v>-138</c:v>
                </c:pt>
                <c:pt idx="181">
                  <c:v>182</c:v>
                </c:pt>
                <c:pt idx="182">
                  <c:v>303</c:v>
                </c:pt>
                <c:pt idx="183">
                  <c:v>333</c:v>
                </c:pt>
                <c:pt idx="184">
                  <c:v>-142</c:v>
                </c:pt>
                <c:pt idx="185">
                  <c:v>454</c:v>
                </c:pt>
                <c:pt idx="186">
                  <c:v>458</c:v>
                </c:pt>
                <c:pt idx="187">
                  <c:v>96</c:v>
                </c:pt>
                <c:pt idx="188">
                  <c:v>43</c:v>
                </c:pt>
                <c:pt idx="189">
                  <c:v>-71</c:v>
                </c:pt>
                <c:pt idx="190">
                  <c:v>-82</c:v>
                </c:pt>
                <c:pt idx="191">
                  <c:v>59</c:v>
                </c:pt>
                <c:pt idx="192">
                  <c:v>53</c:v>
                </c:pt>
                <c:pt idx="193">
                  <c:v>545</c:v>
                </c:pt>
                <c:pt idx="194">
                  <c:v>323</c:v>
                </c:pt>
                <c:pt idx="195">
                  <c:v>156</c:v>
                </c:pt>
                <c:pt idx="196">
                  <c:v>-46</c:v>
                </c:pt>
                <c:pt idx="197">
                  <c:v>-46</c:v>
                </c:pt>
                <c:pt idx="198">
                  <c:v>-40</c:v>
                </c:pt>
                <c:pt idx="199">
                  <c:v>-50</c:v>
                </c:pt>
                <c:pt idx="200">
                  <c:v>-101</c:v>
                </c:pt>
                <c:pt idx="201">
                  <c:v>-14</c:v>
                </c:pt>
                <c:pt idx="202">
                  <c:v>10</c:v>
                </c:pt>
                <c:pt idx="203">
                  <c:v>1</c:v>
                </c:pt>
                <c:pt idx="204">
                  <c:v>-194</c:v>
                </c:pt>
                <c:pt idx="205">
                  <c:v>-190</c:v>
                </c:pt>
                <c:pt idx="206">
                  <c:v>-153</c:v>
                </c:pt>
                <c:pt idx="207">
                  <c:v>-147</c:v>
                </c:pt>
                <c:pt idx="208">
                  <c:v>-192</c:v>
                </c:pt>
                <c:pt idx="209">
                  <c:v>-125</c:v>
                </c:pt>
                <c:pt idx="210">
                  <c:v>-276</c:v>
                </c:pt>
                <c:pt idx="211">
                  <c:v>-6</c:v>
                </c:pt>
                <c:pt idx="212">
                  <c:v>-120</c:v>
                </c:pt>
                <c:pt idx="213">
                  <c:v>101</c:v>
                </c:pt>
                <c:pt idx="214">
                  <c:v>702</c:v>
                </c:pt>
                <c:pt idx="215">
                  <c:v>673</c:v>
                </c:pt>
                <c:pt idx="216">
                  <c:v>721</c:v>
                </c:pt>
                <c:pt idx="217">
                  <c:v>579</c:v>
                </c:pt>
                <c:pt idx="218">
                  <c:v>594</c:v>
                </c:pt>
                <c:pt idx="219">
                  <c:v>629</c:v>
                </c:pt>
                <c:pt idx="220">
                  <c:v>927</c:v>
                </c:pt>
                <c:pt idx="221">
                  <c:v>730</c:v>
                </c:pt>
                <c:pt idx="222">
                  <c:v>772</c:v>
                </c:pt>
                <c:pt idx="223">
                  <c:v>817</c:v>
                </c:pt>
                <c:pt idx="224">
                  <c:v>652</c:v>
                </c:pt>
                <c:pt idx="225">
                  <c:v>706</c:v>
                </c:pt>
                <c:pt idx="226">
                  <c:v>465</c:v>
                </c:pt>
                <c:pt idx="227">
                  <c:v>386</c:v>
                </c:pt>
                <c:pt idx="228">
                  <c:v>369</c:v>
                </c:pt>
                <c:pt idx="229">
                  <c:v>410</c:v>
                </c:pt>
                <c:pt idx="230">
                  <c:v>553</c:v>
                </c:pt>
                <c:pt idx="231">
                  <c:v>573</c:v>
                </c:pt>
                <c:pt idx="232">
                  <c:v>209</c:v>
                </c:pt>
                <c:pt idx="233">
                  <c:v>516</c:v>
                </c:pt>
                <c:pt idx="234">
                  <c:v>311</c:v>
                </c:pt>
                <c:pt idx="235">
                  <c:v>186</c:v>
                </c:pt>
                <c:pt idx="236">
                  <c:v>28</c:v>
                </c:pt>
                <c:pt idx="237">
                  <c:v>186</c:v>
                </c:pt>
                <c:pt idx="238">
                  <c:v>323</c:v>
                </c:pt>
                <c:pt idx="239">
                  <c:v>343</c:v>
                </c:pt>
                <c:pt idx="240">
                  <c:v>52</c:v>
                </c:pt>
                <c:pt idx="241">
                  <c:v>-53</c:v>
                </c:pt>
                <c:pt idx="242">
                  <c:v>-100</c:v>
                </c:pt>
                <c:pt idx="243">
                  <c:v>130</c:v>
                </c:pt>
                <c:pt idx="244">
                  <c:v>218</c:v>
                </c:pt>
                <c:pt idx="245">
                  <c:v>190</c:v>
                </c:pt>
                <c:pt idx="246">
                  <c:v>139</c:v>
                </c:pt>
                <c:pt idx="247">
                  <c:v>70</c:v>
                </c:pt>
                <c:pt idx="248">
                  <c:v>404</c:v>
                </c:pt>
                <c:pt idx="249">
                  <c:v>266</c:v>
                </c:pt>
                <c:pt idx="250">
                  <c:v>342</c:v>
                </c:pt>
                <c:pt idx="251">
                  <c:v>141</c:v>
                </c:pt>
                <c:pt idx="252">
                  <c:v>-170</c:v>
                </c:pt>
                <c:pt idx="253">
                  <c:v>-345</c:v>
                </c:pt>
                <c:pt idx="254">
                  <c:v>-274</c:v>
                </c:pt>
                <c:pt idx="255">
                  <c:v>-152</c:v>
                </c:pt>
                <c:pt idx="256">
                  <c:v>222</c:v>
                </c:pt>
                <c:pt idx="257">
                  <c:v>161</c:v>
                </c:pt>
                <c:pt idx="258">
                  <c:v>398</c:v>
                </c:pt>
                <c:pt idx="259">
                  <c:v>632</c:v>
                </c:pt>
                <c:pt idx="260">
                  <c:v>256</c:v>
                </c:pt>
                <c:pt idx="261">
                  <c:v>72</c:v>
                </c:pt>
                <c:pt idx="262">
                  <c:v>396</c:v>
                </c:pt>
                <c:pt idx="263">
                  <c:v>434</c:v>
                </c:pt>
                <c:pt idx="264">
                  <c:v>553</c:v>
                </c:pt>
                <c:pt idx="265">
                  <c:v>869</c:v>
                </c:pt>
                <c:pt idx="266">
                  <c:v>692</c:v>
                </c:pt>
                <c:pt idx="267">
                  <c:v>762</c:v>
                </c:pt>
                <c:pt idx="268">
                  <c:v>849</c:v>
                </c:pt>
                <c:pt idx="269">
                  <c:v>680</c:v>
                </c:pt>
                <c:pt idx="270">
                  <c:v>738</c:v>
                </c:pt>
                <c:pt idx="271">
                  <c:v>1003</c:v>
                </c:pt>
                <c:pt idx="272">
                  <c:v>730</c:v>
                </c:pt>
                <c:pt idx="273">
                  <c:v>790</c:v>
                </c:pt>
                <c:pt idx="274">
                  <c:v>533</c:v>
                </c:pt>
                <c:pt idx="275">
                  <c:v>1140</c:v>
                </c:pt>
                <c:pt idx="276">
                  <c:v>941</c:v>
                </c:pt>
                <c:pt idx="277">
                  <c:v>895</c:v>
                </c:pt>
                <c:pt idx="278">
                  <c:v>800</c:v>
                </c:pt>
                <c:pt idx="279">
                  <c:v>1017</c:v>
                </c:pt>
                <c:pt idx="280">
                  <c:v>1101</c:v>
                </c:pt>
                <c:pt idx="281">
                  <c:v>956</c:v>
                </c:pt>
                <c:pt idx="282">
                  <c:v>744</c:v>
                </c:pt>
                <c:pt idx="283">
                  <c:v>1013</c:v>
                </c:pt>
                <c:pt idx="284">
                  <c:v>577</c:v>
                </c:pt>
                <c:pt idx="285">
                  <c:v>473</c:v>
                </c:pt>
                <c:pt idx="286">
                  <c:v>652</c:v>
                </c:pt>
                <c:pt idx="287">
                  <c:v>603</c:v>
                </c:pt>
                <c:pt idx="288">
                  <c:v>790</c:v>
                </c:pt>
                <c:pt idx="289">
                  <c:v>884</c:v>
                </c:pt>
                <c:pt idx="290">
                  <c:v>475</c:v>
                </c:pt>
                <c:pt idx="291">
                  <c:v>434</c:v>
                </c:pt>
                <c:pt idx="292">
                  <c:v>455</c:v>
                </c:pt>
                <c:pt idx="293">
                  <c:v>-204</c:v>
                </c:pt>
                <c:pt idx="294">
                  <c:v>-505</c:v>
                </c:pt>
                <c:pt idx="295">
                  <c:v>-410</c:v>
                </c:pt>
                <c:pt idx="296">
                  <c:v>-532</c:v>
                </c:pt>
                <c:pt idx="297">
                  <c:v>-337</c:v>
                </c:pt>
                <c:pt idx="298">
                  <c:v>-534</c:v>
                </c:pt>
                <c:pt idx="299">
                  <c:v>-602</c:v>
                </c:pt>
                <c:pt idx="300">
                  <c:v>-373</c:v>
                </c:pt>
                <c:pt idx="301">
                  <c:v>-407</c:v>
                </c:pt>
                <c:pt idx="302">
                  <c:v>-488</c:v>
                </c:pt>
                <c:pt idx="303">
                  <c:v>-377</c:v>
                </c:pt>
                <c:pt idx="304">
                  <c:v>-401</c:v>
                </c:pt>
                <c:pt idx="305">
                  <c:v>-190</c:v>
                </c:pt>
                <c:pt idx="306">
                  <c:v>-360</c:v>
                </c:pt>
                <c:pt idx="307">
                  <c:v>-874</c:v>
                </c:pt>
                <c:pt idx="308">
                  <c:v>-842</c:v>
                </c:pt>
                <c:pt idx="309">
                  <c:v>-1115</c:v>
                </c:pt>
                <c:pt idx="310">
                  <c:v>-1218</c:v>
                </c:pt>
                <c:pt idx="311">
                  <c:v>-526</c:v>
                </c:pt>
                <c:pt idx="312">
                  <c:v>-266</c:v>
                </c:pt>
                <c:pt idx="313">
                  <c:v>-258</c:v>
                </c:pt>
                <c:pt idx="314">
                  <c:v>-198</c:v>
                </c:pt>
                <c:pt idx="315">
                  <c:v>-212</c:v>
                </c:pt>
                <c:pt idx="316">
                  <c:v>150</c:v>
                </c:pt>
                <c:pt idx="317">
                  <c:v>-92</c:v>
                </c:pt>
                <c:pt idx="318">
                  <c:v>-186</c:v>
                </c:pt>
                <c:pt idx="319">
                  <c:v>103</c:v>
                </c:pt>
                <c:pt idx="320">
                  <c:v>-206</c:v>
                </c:pt>
                <c:pt idx="321">
                  <c:v>-47</c:v>
                </c:pt>
                <c:pt idx="322">
                  <c:v>8</c:v>
                </c:pt>
                <c:pt idx="323">
                  <c:v>-132</c:v>
                </c:pt>
                <c:pt idx="324">
                  <c:v>70</c:v>
                </c:pt>
                <c:pt idx="325">
                  <c:v>218</c:v>
                </c:pt>
                <c:pt idx="326">
                  <c:v>17</c:v>
                </c:pt>
                <c:pt idx="327">
                  <c:v>80</c:v>
                </c:pt>
                <c:pt idx="328">
                  <c:v>-25</c:v>
                </c:pt>
                <c:pt idx="329">
                  <c:v>98</c:v>
                </c:pt>
                <c:pt idx="330">
                  <c:v>213</c:v>
                </c:pt>
                <c:pt idx="331">
                  <c:v>112</c:v>
                </c:pt>
                <c:pt idx="332">
                  <c:v>395</c:v>
                </c:pt>
                <c:pt idx="333">
                  <c:v>368</c:v>
                </c:pt>
                <c:pt idx="334">
                  <c:v>544</c:v>
                </c:pt>
                <c:pt idx="335">
                  <c:v>460</c:v>
                </c:pt>
                <c:pt idx="336">
                  <c:v>115</c:v>
                </c:pt>
                <c:pt idx="337">
                  <c:v>435</c:v>
                </c:pt>
                <c:pt idx="338">
                  <c:v>264</c:v>
                </c:pt>
                <c:pt idx="339">
                  <c:v>293</c:v>
                </c:pt>
                <c:pt idx="340">
                  <c:v>218</c:v>
                </c:pt>
                <c:pt idx="341">
                  <c:v>679</c:v>
                </c:pt>
                <c:pt idx="342">
                  <c:v>484</c:v>
                </c:pt>
                <c:pt idx="343">
                  <c:v>479</c:v>
                </c:pt>
                <c:pt idx="344">
                  <c:v>486</c:v>
                </c:pt>
                <c:pt idx="345">
                  <c:v>11</c:v>
                </c:pt>
                <c:pt idx="346">
                  <c:v>275</c:v>
                </c:pt>
                <c:pt idx="347">
                  <c:v>-43</c:v>
                </c:pt>
                <c:pt idx="348">
                  <c:v>82</c:v>
                </c:pt>
                <c:pt idx="349">
                  <c:v>47</c:v>
                </c:pt>
                <c:pt idx="350">
                  <c:v>155</c:v>
                </c:pt>
                <c:pt idx="351">
                  <c:v>234</c:v>
                </c:pt>
                <c:pt idx="352">
                  <c:v>502</c:v>
                </c:pt>
                <c:pt idx="353">
                  <c:v>545</c:v>
                </c:pt>
                <c:pt idx="354">
                  <c:v>493</c:v>
                </c:pt>
                <c:pt idx="355">
                  <c:v>928</c:v>
                </c:pt>
                <c:pt idx="356">
                  <c:v>739</c:v>
                </c:pt>
                <c:pt idx="357">
                  <c:v>478</c:v>
                </c:pt>
                <c:pt idx="358">
                  <c:v>414</c:v>
                </c:pt>
                <c:pt idx="359">
                  <c:v>403</c:v>
                </c:pt>
                <c:pt idx="360">
                  <c:v>362</c:v>
                </c:pt>
                <c:pt idx="361">
                  <c:v>220</c:v>
                </c:pt>
                <c:pt idx="362">
                  <c:v>177</c:v>
                </c:pt>
                <c:pt idx="363">
                  <c:v>321</c:v>
                </c:pt>
                <c:pt idx="364">
                  <c:v>381</c:v>
                </c:pt>
                <c:pt idx="365">
                  <c:v>301</c:v>
                </c:pt>
                <c:pt idx="366">
                  <c:v>509</c:v>
                </c:pt>
                <c:pt idx="367">
                  <c:v>729</c:v>
                </c:pt>
                <c:pt idx="368">
                  <c:v>630</c:v>
                </c:pt>
                <c:pt idx="369">
                  <c:v>802</c:v>
                </c:pt>
                <c:pt idx="370">
                  <c:v>783</c:v>
                </c:pt>
                <c:pt idx="371">
                  <c:v>750</c:v>
                </c:pt>
                <c:pt idx="372">
                  <c:v>989</c:v>
                </c:pt>
                <c:pt idx="373">
                  <c:v>679</c:v>
                </c:pt>
                <c:pt idx="374">
                  <c:v>1141</c:v>
                </c:pt>
                <c:pt idx="375">
                  <c:v>830</c:v>
                </c:pt>
                <c:pt idx="376">
                  <c:v>762</c:v>
                </c:pt>
                <c:pt idx="377">
                  <c:v>719</c:v>
                </c:pt>
                <c:pt idx="378">
                  <c:v>761</c:v>
                </c:pt>
                <c:pt idx="379">
                  <c:v>919</c:v>
                </c:pt>
                <c:pt idx="380">
                  <c:v>693</c:v>
                </c:pt>
                <c:pt idx="381">
                  <c:v>589</c:v>
                </c:pt>
                <c:pt idx="382">
                  <c:v>582</c:v>
                </c:pt>
                <c:pt idx="383">
                  <c:v>692</c:v>
                </c:pt>
                <c:pt idx="384">
                  <c:v>839</c:v>
                </c:pt>
                <c:pt idx="385">
                  <c:v>794</c:v>
                </c:pt>
                <c:pt idx="386">
                  <c:v>468</c:v>
                </c:pt>
                <c:pt idx="387">
                  <c:v>418</c:v>
                </c:pt>
                <c:pt idx="388">
                  <c:v>453</c:v>
                </c:pt>
                <c:pt idx="389">
                  <c:v>53</c:v>
                </c:pt>
                <c:pt idx="390">
                  <c:v>-62</c:v>
                </c:pt>
                <c:pt idx="391">
                  <c:v>-84</c:v>
                </c:pt>
                <c:pt idx="392">
                  <c:v>-125</c:v>
                </c:pt>
                <c:pt idx="393">
                  <c:v>-275</c:v>
                </c:pt>
                <c:pt idx="394">
                  <c:v>-369</c:v>
                </c:pt>
                <c:pt idx="395">
                  <c:v>-506</c:v>
                </c:pt>
                <c:pt idx="396">
                  <c:v>-621</c:v>
                </c:pt>
                <c:pt idx="397">
                  <c:v>-454</c:v>
                </c:pt>
                <c:pt idx="398">
                  <c:v>-599</c:v>
                </c:pt>
                <c:pt idx="399">
                  <c:v>-651</c:v>
                </c:pt>
                <c:pt idx="400">
                  <c:v>-973</c:v>
                </c:pt>
                <c:pt idx="401">
                  <c:v>-1170</c:v>
                </c:pt>
                <c:pt idx="402">
                  <c:v>-1258</c:v>
                </c:pt>
                <c:pt idx="403">
                  <c:v>-700</c:v>
                </c:pt>
                <c:pt idx="404">
                  <c:v>-962</c:v>
                </c:pt>
                <c:pt idx="405">
                  <c:v>-1100</c:v>
                </c:pt>
                <c:pt idx="406">
                  <c:v>-806</c:v>
                </c:pt>
                <c:pt idx="407">
                  <c:v>-741</c:v>
                </c:pt>
                <c:pt idx="408">
                  <c:v>-504</c:v>
                </c:pt>
                <c:pt idx="409">
                  <c:v>-435</c:v>
                </c:pt>
                <c:pt idx="410">
                  <c:v>-706</c:v>
                </c:pt>
                <c:pt idx="411">
                  <c:v>-624</c:v>
                </c:pt>
                <c:pt idx="412">
                  <c:v>-548</c:v>
                </c:pt>
                <c:pt idx="413">
                  <c:v>-347</c:v>
                </c:pt>
                <c:pt idx="414">
                  <c:v>-300</c:v>
                </c:pt>
                <c:pt idx="415">
                  <c:v>-195</c:v>
                </c:pt>
                <c:pt idx="416">
                  <c:v>-317</c:v>
                </c:pt>
                <c:pt idx="417">
                  <c:v>-404</c:v>
                </c:pt>
                <c:pt idx="418">
                  <c:v>-268</c:v>
                </c:pt>
                <c:pt idx="419">
                  <c:v>3</c:v>
                </c:pt>
                <c:pt idx="420">
                  <c:v>-88</c:v>
                </c:pt>
                <c:pt idx="421">
                  <c:v>-31</c:v>
                </c:pt>
                <c:pt idx="422">
                  <c:v>-152</c:v>
                </c:pt>
                <c:pt idx="423">
                  <c:v>256</c:v>
                </c:pt>
                <c:pt idx="424">
                  <c:v>-26</c:v>
                </c:pt>
                <c:pt idx="425">
                  <c:v>415</c:v>
                </c:pt>
                <c:pt idx="426">
                  <c:v>595</c:v>
                </c:pt>
                <c:pt idx="427">
                  <c:v>308</c:v>
                </c:pt>
                <c:pt idx="428">
                  <c:v>127</c:v>
                </c:pt>
                <c:pt idx="429">
                  <c:v>163</c:v>
                </c:pt>
                <c:pt idx="430">
                  <c:v>622</c:v>
                </c:pt>
                <c:pt idx="431">
                  <c:v>436</c:v>
                </c:pt>
                <c:pt idx="432">
                  <c:v>548</c:v>
                </c:pt>
                <c:pt idx="433">
                  <c:v>810</c:v>
                </c:pt>
                <c:pt idx="434">
                  <c:v>644</c:v>
                </c:pt>
                <c:pt idx="435">
                  <c:v>590</c:v>
                </c:pt>
                <c:pt idx="436">
                  <c:v>721</c:v>
                </c:pt>
                <c:pt idx="437">
                  <c:v>515</c:v>
                </c:pt>
                <c:pt idx="438">
                  <c:v>415</c:v>
                </c:pt>
                <c:pt idx="439">
                  <c:v>450</c:v>
                </c:pt>
                <c:pt idx="440">
                  <c:v>631</c:v>
                </c:pt>
                <c:pt idx="441">
                  <c:v>785</c:v>
                </c:pt>
                <c:pt idx="442">
                  <c:v>635</c:v>
                </c:pt>
                <c:pt idx="443">
                  <c:v>332</c:v>
                </c:pt>
                <c:pt idx="444">
                  <c:v>618</c:v>
                </c:pt>
                <c:pt idx="445">
                  <c:v>73</c:v>
                </c:pt>
                <c:pt idx="446">
                  <c:v>127</c:v>
                </c:pt>
                <c:pt idx="447">
                  <c:v>60</c:v>
                </c:pt>
                <c:pt idx="448">
                  <c:v>274</c:v>
                </c:pt>
                <c:pt idx="449">
                  <c:v>-114</c:v>
                </c:pt>
                <c:pt idx="450">
                  <c:v>359</c:v>
                </c:pt>
                <c:pt idx="451">
                  <c:v>718</c:v>
                </c:pt>
                <c:pt idx="452">
                  <c:v>660</c:v>
                </c:pt>
                <c:pt idx="453">
                  <c:v>284</c:v>
                </c:pt>
                <c:pt idx="454">
                  <c:v>364</c:v>
                </c:pt>
                <c:pt idx="455">
                  <c:v>403</c:v>
                </c:pt>
                <c:pt idx="456">
                  <c:v>262</c:v>
                </c:pt>
                <c:pt idx="457">
                  <c:v>586</c:v>
                </c:pt>
                <c:pt idx="458">
                  <c:v>695</c:v>
                </c:pt>
                <c:pt idx="459">
                  <c:v>657</c:v>
                </c:pt>
                <c:pt idx="460">
                  <c:v>1095</c:v>
                </c:pt>
                <c:pt idx="461">
                  <c:v>767</c:v>
                </c:pt>
                <c:pt idx="462">
                  <c:v>831</c:v>
                </c:pt>
                <c:pt idx="463">
                  <c:v>778</c:v>
                </c:pt>
                <c:pt idx="464">
                  <c:v>609</c:v>
                </c:pt>
                <c:pt idx="465">
                  <c:v>743</c:v>
                </c:pt>
                <c:pt idx="466">
                  <c:v>878</c:v>
                </c:pt>
                <c:pt idx="467">
                  <c:v>827</c:v>
                </c:pt>
                <c:pt idx="468">
                  <c:v>939</c:v>
                </c:pt>
                <c:pt idx="469">
                  <c:v>924</c:v>
                </c:pt>
                <c:pt idx="470">
                  <c:v>1063</c:v>
                </c:pt>
                <c:pt idx="471">
                  <c:v>914</c:v>
                </c:pt>
                <c:pt idx="472">
                  <c:v>736</c:v>
                </c:pt>
                <c:pt idx="473">
                  <c:v>626</c:v>
                </c:pt>
                <c:pt idx="474">
                  <c:v>602</c:v>
                </c:pt>
                <c:pt idx="475">
                  <c:v>418</c:v>
                </c:pt>
                <c:pt idx="476">
                  <c:v>315</c:v>
                </c:pt>
                <c:pt idx="477">
                  <c:v>368</c:v>
                </c:pt>
                <c:pt idx="478">
                  <c:v>703</c:v>
                </c:pt>
                <c:pt idx="479">
                  <c:v>295</c:v>
                </c:pt>
                <c:pt idx="480">
                  <c:v>193</c:v>
                </c:pt>
                <c:pt idx="481">
                  <c:v>161</c:v>
                </c:pt>
                <c:pt idx="482">
                  <c:v>55</c:v>
                </c:pt>
                <c:pt idx="483">
                  <c:v>-310</c:v>
                </c:pt>
                <c:pt idx="484">
                  <c:v>-331</c:v>
                </c:pt>
                <c:pt idx="485">
                  <c:v>-420</c:v>
                </c:pt>
                <c:pt idx="486">
                  <c:v>-422</c:v>
                </c:pt>
                <c:pt idx="487">
                  <c:v>-486</c:v>
                </c:pt>
                <c:pt idx="488">
                  <c:v>-413</c:v>
                </c:pt>
                <c:pt idx="489">
                  <c:v>-664</c:v>
                </c:pt>
                <c:pt idx="490">
                  <c:v>-796</c:v>
                </c:pt>
                <c:pt idx="491">
                  <c:v>-934</c:v>
                </c:pt>
                <c:pt idx="492">
                  <c:v>-1068</c:v>
                </c:pt>
                <c:pt idx="493">
                  <c:v>-897</c:v>
                </c:pt>
                <c:pt idx="494">
                  <c:v>-1017</c:v>
                </c:pt>
                <c:pt idx="495">
                  <c:v>-1308</c:v>
                </c:pt>
                <c:pt idx="496">
                  <c:v>-1279</c:v>
                </c:pt>
                <c:pt idx="497">
                  <c:v>-1192</c:v>
                </c:pt>
                <c:pt idx="498">
                  <c:v>-1424</c:v>
                </c:pt>
                <c:pt idx="499">
                  <c:v>-1265</c:v>
                </c:pt>
                <c:pt idx="500">
                  <c:v>-1444</c:v>
                </c:pt>
                <c:pt idx="501">
                  <c:v>-1271</c:v>
                </c:pt>
                <c:pt idx="502">
                  <c:v>-1049</c:v>
                </c:pt>
                <c:pt idx="503">
                  <c:v>-582</c:v>
                </c:pt>
                <c:pt idx="504">
                  <c:v>-419</c:v>
                </c:pt>
                <c:pt idx="505">
                  <c:v>-381</c:v>
                </c:pt>
                <c:pt idx="506">
                  <c:v>-348</c:v>
                </c:pt>
                <c:pt idx="507">
                  <c:v>-636</c:v>
                </c:pt>
                <c:pt idx="508">
                  <c:v>-564</c:v>
                </c:pt>
                <c:pt idx="509">
                  <c:v>-383</c:v>
                </c:pt>
                <c:pt idx="510">
                  <c:v>-414</c:v>
                </c:pt>
                <c:pt idx="511">
                  <c:v>-467</c:v>
                </c:pt>
                <c:pt idx="512">
                  <c:v>-207</c:v>
                </c:pt>
                <c:pt idx="513">
                  <c:v>-59</c:v>
                </c:pt>
                <c:pt idx="514">
                  <c:v>-253</c:v>
                </c:pt>
                <c:pt idx="515">
                  <c:v>-217</c:v>
                </c:pt>
                <c:pt idx="516">
                  <c:v>127</c:v>
                </c:pt>
                <c:pt idx="517">
                  <c:v>-22</c:v>
                </c:pt>
                <c:pt idx="518">
                  <c:v>246</c:v>
                </c:pt>
                <c:pt idx="519">
                  <c:v>-27</c:v>
                </c:pt>
                <c:pt idx="520">
                  <c:v>-102</c:v>
                </c:pt>
                <c:pt idx="521">
                  <c:v>2</c:v>
                </c:pt>
                <c:pt idx="522">
                  <c:v>-65</c:v>
                </c:pt>
                <c:pt idx="523">
                  <c:v>-168</c:v>
                </c:pt>
                <c:pt idx="524">
                  <c:v>63</c:v>
                </c:pt>
                <c:pt idx="525">
                  <c:v>-32</c:v>
                </c:pt>
                <c:pt idx="526">
                  <c:v>174</c:v>
                </c:pt>
                <c:pt idx="527">
                  <c:v>9</c:v>
                </c:pt>
                <c:pt idx="528">
                  <c:v>-134</c:v>
                </c:pt>
                <c:pt idx="529">
                  <c:v>-341</c:v>
                </c:pt>
                <c:pt idx="530">
                  <c:v>28</c:v>
                </c:pt>
                <c:pt idx="531">
                  <c:v>-62</c:v>
                </c:pt>
                <c:pt idx="532">
                  <c:v>-37</c:v>
                </c:pt>
                <c:pt idx="533">
                  <c:v>33</c:v>
                </c:pt>
                <c:pt idx="534">
                  <c:v>70</c:v>
                </c:pt>
                <c:pt idx="535">
                  <c:v>324</c:v>
                </c:pt>
                <c:pt idx="536">
                  <c:v>440</c:v>
                </c:pt>
                <c:pt idx="537">
                  <c:v>-258</c:v>
                </c:pt>
                <c:pt idx="538">
                  <c:v>-738</c:v>
                </c:pt>
                <c:pt idx="539">
                  <c:v>-717</c:v>
                </c:pt>
                <c:pt idx="540">
                  <c:v>-866</c:v>
                </c:pt>
                <c:pt idx="541">
                  <c:v>-378</c:v>
                </c:pt>
                <c:pt idx="542">
                  <c:v>-662</c:v>
                </c:pt>
                <c:pt idx="543">
                  <c:v>-491</c:v>
                </c:pt>
                <c:pt idx="544">
                  <c:v>-502</c:v>
                </c:pt>
                <c:pt idx="545">
                  <c:v>-377</c:v>
                </c:pt>
                <c:pt idx="546">
                  <c:v>-157</c:v>
                </c:pt>
                <c:pt idx="547">
                  <c:v>537</c:v>
                </c:pt>
                <c:pt idx="548">
                  <c:v>557</c:v>
                </c:pt>
                <c:pt idx="549">
                  <c:v>293</c:v>
                </c:pt>
                <c:pt idx="550">
                  <c:v>167</c:v>
                </c:pt>
                <c:pt idx="551">
                  <c:v>271</c:v>
                </c:pt>
                <c:pt idx="552">
                  <c:v>589</c:v>
                </c:pt>
                <c:pt idx="553">
                  <c:v>731</c:v>
                </c:pt>
                <c:pt idx="554">
                  <c:v>714</c:v>
                </c:pt>
                <c:pt idx="555">
                  <c:v>613</c:v>
                </c:pt>
                <c:pt idx="556">
                  <c:v>837</c:v>
                </c:pt>
                <c:pt idx="557">
                  <c:v>732</c:v>
                </c:pt>
                <c:pt idx="558">
                  <c:v>643</c:v>
                </c:pt>
                <c:pt idx="559">
                  <c:v>625</c:v>
                </c:pt>
                <c:pt idx="560">
                  <c:v>850</c:v>
                </c:pt>
                <c:pt idx="561">
                  <c:v>806</c:v>
                </c:pt>
                <c:pt idx="562">
                  <c:v>839</c:v>
                </c:pt>
                <c:pt idx="563">
                  <c:v>832</c:v>
                </c:pt>
                <c:pt idx="564">
                  <c:v>907</c:v>
                </c:pt>
                <c:pt idx="565">
                  <c:v>909</c:v>
                </c:pt>
                <c:pt idx="566">
                  <c:v>918</c:v>
                </c:pt>
                <c:pt idx="567">
                  <c:v>647</c:v>
                </c:pt>
                <c:pt idx="568">
                  <c:v>568</c:v>
                </c:pt>
                <c:pt idx="569">
                  <c:v>407</c:v>
                </c:pt>
                <c:pt idx="570">
                  <c:v>516</c:v>
                </c:pt>
                <c:pt idx="571">
                  <c:v>824</c:v>
                </c:pt>
                <c:pt idx="572">
                  <c:v>730</c:v>
                </c:pt>
                <c:pt idx="573">
                  <c:v>806</c:v>
                </c:pt>
                <c:pt idx="574">
                  <c:v>794</c:v>
                </c:pt>
                <c:pt idx="575">
                  <c:v>725</c:v>
                </c:pt>
                <c:pt idx="576">
                  <c:v>346</c:v>
                </c:pt>
                <c:pt idx="577">
                  <c:v>157</c:v>
                </c:pt>
                <c:pt idx="578">
                  <c:v>-73</c:v>
                </c:pt>
                <c:pt idx="579">
                  <c:v>-175</c:v>
                </c:pt>
                <c:pt idx="580">
                  <c:v>-281</c:v>
                </c:pt>
                <c:pt idx="581">
                  <c:v>-265</c:v>
                </c:pt>
                <c:pt idx="582">
                  <c:v>-217</c:v>
                </c:pt>
                <c:pt idx="583">
                  <c:v>-250</c:v>
                </c:pt>
                <c:pt idx="584">
                  <c:v>-236</c:v>
                </c:pt>
                <c:pt idx="585">
                  <c:v>-226</c:v>
                </c:pt>
                <c:pt idx="586">
                  <c:v>-199</c:v>
                </c:pt>
                <c:pt idx="587">
                  <c:v>-145</c:v>
                </c:pt>
                <c:pt idx="588">
                  <c:v>-459</c:v>
                </c:pt>
                <c:pt idx="589">
                  <c:v>-355</c:v>
                </c:pt>
                <c:pt idx="590">
                  <c:v>-407</c:v>
                </c:pt>
                <c:pt idx="591">
                  <c:v>-513</c:v>
                </c:pt>
                <c:pt idx="592">
                  <c:v>-642</c:v>
                </c:pt>
                <c:pt idx="593">
                  <c:v>-563</c:v>
                </c:pt>
                <c:pt idx="594">
                  <c:v>-849</c:v>
                </c:pt>
                <c:pt idx="595">
                  <c:v>-629</c:v>
                </c:pt>
                <c:pt idx="596">
                  <c:v>-587</c:v>
                </c:pt>
                <c:pt idx="597">
                  <c:v>-769</c:v>
                </c:pt>
                <c:pt idx="598">
                  <c:v>-531</c:v>
                </c:pt>
                <c:pt idx="599">
                  <c:v>-476</c:v>
                </c:pt>
                <c:pt idx="600">
                  <c:v>-820</c:v>
                </c:pt>
                <c:pt idx="601">
                  <c:v>-703</c:v>
                </c:pt>
                <c:pt idx="602">
                  <c:v>-595</c:v>
                </c:pt>
                <c:pt idx="603">
                  <c:v>-591</c:v>
                </c:pt>
                <c:pt idx="604">
                  <c:v>-705</c:v>
                </c:pt>
                <c:pt idx="605">
                  <c:v>765</c:v>
                </c:pt>
                <c:pt idx="606">
                  <c:v>661</c:v>
                </c:pt>
                <c:pt idx="607">
                  <c:v>795</c:v>
                </c:pt>
                <c:pt idx="608">
                  <c:v>701</c:v>
                </c:pt>
                <c:pt idx="609">
                  <c:v>635</c:v>
                </c:pt>
                <c:pt idx="610">
                  <c:v>502</c:v>
                </c:pt>
                <c:pt idx="611">
                  <c:v>638</c:v>
                </c:pt>
                <c:pt idx="612">
                  <c:v>523</c:v>
                </c:pt>
                <c:pt idx="613">
                  <c:v>611</c:v>
                </c:pt>
                <c:pt idx="614">
                  <c:v>741</c:v>
                </c:pt>
                <c:pt idx="615">
                  <c:v>639</c:v>
                </c:pt>
                <c:pt idx="616">
                  <c:v>556</c:v>
                </c:pt>
                <c:pt idx="617">
                  <c:v>611</c:v>
                </c:pt>
                <c:pt idx="618">
                  <c:v>542</c:v>
                </c:pt>
                <c:pt idx="619">
                  <c:v>564</c:v>
                </c:pt>
                <c:pt idx="620">
                  <c:v>241</c:v>
                </c:pt>
                <c:pt idx="621">
                  <c:v>419</c:v>
                </c:pt>
                <c:pt idx="622">
                  <c:v>363</c:v>
                </c:pt>
                <c:pt idx="623">
                  <c:v>257</c:v>
                </c:pt>
                <c:pt idx="624">
                  <c:v>96</c:v>
                </c:pt>
                <c:pt idx="625">
                  <c:v>287</c:v>
                </c:pt>
                <c:pt idx="626">
                  <c:v>-215</c:v>
                </c:pt>
                <c:pt idx="627">
                  <c:v>90</c:v>
                </c:pt>
                <c:pt idx="628">
                  <c:v>-658</c:v>
                </c:pt>
                <c:pt idx="629">
                  <c:v>-180</c:v>
                </c:pt>
                <c:pt idx="630">
                  <c:v>-467</c:v>
                </c:pt>
                <c:pt idx="631">
                  <c:v>-106</c:v>
                </c:pt>
                <c:pt idx="632">
                  <c:v>-328</c:v>
                </c:pt>
                <c:pt idx="633">
                  <c:v>-254</c:v>
                </c:pt>
                <c:pt idx="634">
                  <c:v>-89</c:v>
                </c:pt>
                <c:pt idx="635">
                  <c:v>-189</c:v>
                </c:pt>
                <c:pt idx="636">
                  <c:v>-327</c:v>
                </c:pt>
                <c:pt idx="637">
                  <c:v>-412</c:v>
                </c:pt>
                <c:pt idx="638">
                  <c:v>-342</c:v>
                </c:pt>
                <c:pt idx="639">
                  <c:v>-217</c:v>
                </c:pt>
                <c:pt idx="640">
                  <c:v>-167</c:v>
                </c:pt>
                <c:pt idx="641">
                  <c:v>-31</c:v>
                </c:pt>
                <c:pt idx="642">
                  <c:v>99</c:v>
                </c:pt>
                <c:pt idx="643">
                  <c:v>417</c:v>
                </c:pt>
                <c:pt idx="644">
                  <c:v>124</c:v>
                </c:pt>
                <c:pt idx="645">
                  <c:v>69</c:v>
                </c:pt>
                <c:pt idx="646">
                  <c:v>432</c:v>
                </c:pt>
                <c:pt idx="647">
                  <c:v>330</c:v>
                </c:pt>
                <c:pt idx="648">
                  <c:v>345</c:v>
                </c:pt>
                <c:pt idx="649">
                  <c:v>304</c:v>
                </c:pt>
                <c:pt idx="650">
                  <c:v>116</c:v>
                </c:pt>
                <c:pt idx="651">
                  <c:v>211</c:v>
                </c:pt>
                <c:pt idx="652">
                  <c:v>268</c:v>
                </c:pt>
                <c:pt idx="653">
                  <c:v>215</c:v>
                </c:pt>
                <c:pt idx="654">
                  <c:v>69</c:v>
                </c:pt>
                <c:pt idx="655">
                  <c:v>145</c:v>
                </c:pt>
                <c:pt idx="656">
                  <c:v>82</c:v>
                </c:pt>
                <c:pt idx="657">
                  <c:v>218</c:v>
                </c:pt>
                <c:pt idx="658">
                  <c:v>667</c:v>
                </c:pt>
                <c:pt idx="659">
                  <c:v>330</c:v>
                </c:pt>
                <c:pt idx="660">
                  <c:v>337</c:v>
                </c:pt>
                <c:pt idx="661">
                  <c:v>331</c:v>
                </c:pt>
                <c:pt idx="662">
                  <c:v>848</c:v>
                </c:pt>
                <c:pt idx="663">
                  <c:v>323</c:v>
                </c:pt>
                <c:pt idx="664">
                  <c:v>331</c:v>
                </c:pt>
                <c:pt idx="665">
                  <c:v>949</c:v>
                </c:pt>
                <c:pt idx="666">
                  <c:v>326</c:v>
                </c:pt>
                <c:pt idx="667">
                  <c:v>218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topLeftCell="A10" zoomScale="120" zoomScaleNormal="120" workbookViewId="0">
      <selection activeCell="M22" sqref="M22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44606</v>
      </c>
      <c r="E5" s="6"/>
    </row>
    <row r="6" spans="1:14" x14ac:dyDescent="0.2">
      <c r="A6" s="1" t="s">
        <v>10</v>
      </c>
      <c r="C6" s="10">
        <v>44612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233860.25</v>
      </c>
      <c r="E9" s="4">
        <f>SUM(E23:E690)/4</f>
        <v>209592.25</v>
      </c>
      <c r="F9" s="4"/>
    </row>
    <row r="10" spans="1:14" x14ac:dyDescent="0.2">
      <c r="A10" s="1"/>
      <c r="C10" s="2" t="s">
        <v>2</v>
      </c>
      <c r="D10" s="4"/>
      <c r="E10" s="5">
        <f>E9/D9</f>
        <v>0.89622862371865253</v>
      </c>
      <c r="F10" s="4"/>
    </row>
    <row r="11" spans="1:14" x14ac:dyDescent="0.2">
      <c r="A11" s="1"/>
      <c r="C11" s="2" t="s">
        <v>16</v>
      </c>
      <c r="D11" s="4">
        <f>AVERAGEIF(D23:D690,"&lt;&gt;0")</f>
        <v>1400.3607784431138</v>
      </c>
      <c r="E11" s="4">
        <f>AVERAGEIF(E23:E690,"&lt;&gt;0")</f>
        <v>1505.1508078994614</v>
      </c>
      <c r="F11" s="4"/>
    </row>
    <row r="12" spans="1:14" x14ac:dyDescent="0.2">
      <c r="A12" s="1"/>
      <c r="C12" s="2" t="s">
        <v>17</v>
      </c>
      <c r="D12" s="4">
        <f>MAX(D23:D690)</f>
        <v>2714</v>
      </c>
      <c r="E12" s="4">
        <f>MAX(E23:E690)</f>
        <v>1635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111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140.25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292</v>
      </c>
    </row>
    <row r="16" spans="1:14" x14ac:dyDescent="0.2">
      <c r="A16" s="1"/>
      <c r="C16" s="2" t="s">
        <v>15</v>
      </c>
      <c r="D16" s="4"/>
      <c r="E16" s="4"/>
      <c r="F16" s="4">
        <f>-MIN(F23:F690)</f>
        <v>1444</v>
      </c>
    </row>
    <row r="17" spans="1:6" x14ac:dyDescent="0.2">
      <c r="A17" s="1"/>
      <c r="C17" s="2" t="s">
        <v>26</v>
      </c>
      <c r="D17" s="4"/>
      <c r="E17" s="4"/>
      <c r="F17" s="4">
        <f>MAX(F23:F690)</f>
        <v>2714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35547.75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59815.75</v>
      </c>
    </row>
    <row r="20" spans="1:6" x14ac:dyDescent="0.2">
      <c r="A20" s="1"/>
      <c r="C20" s="2" t="s">
        <v>25</v>
      </c>
      <c r="F20" s="4">
        <f>SUM(F23:F690)/4</f>
        <v>24268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.75" x14ac:dyDescent="0.25">
      <c r="A23" s="13">
        <v>1</v>
      </c>
      <c r="B23" s="13" t="str">
        <f>" "&amp;TEXT(C23,"ddd")&amp;"  "&amp;MONTH(C23)&amp;"/"&amp;DAY(C23)</f>
        <v xml:space="preserve"> Mon  2/14</v>
      </c>
      <c r="C23" s="18">
        <v>44606</v>
      </c>
      <c r="D23" s="16">
        <f>E23+F23</f>
        <v>1763</v>
      </c>
      <c r="E23">
        <v>0</v>
      </c>
      <c r="F23">
        <v>1763</v>
      </c>
    </row>
    <row r="24" spans="1:6" ht="15.75" x14ac:dyDescent="0.25">
      <c r="A24" s="13">
        <v>2</v>
      </c>
      <c r="B24" s="13" t="str">
        <f t="shared" ref="B24:B87" si="0">" "&amp;TEXT(C24,"ddd")&amp;"  "&amp;MONTH(C24)&amp;"/"&amp;DAY(C24)</f>
        <v xml:space="preserve"> Mon  2/14</v>
      </c>
      <c r="C24" s="18">
        <v>44606.010416666664</v>
      </c>
      <c r="D24" s="17">
        <f t="shared" ref="D24:D87" si="1">E24+F24</f>
        <v>1338</v>
      </c>
      <c r="E24">
        <v>0</v>
      </c>
      <c r="F24">
        <v>1338</v>
      </c>
    </row>
    <row r="25" spans="1:6" ht="15.75" x14ac:dyDescent="0.25">
      <c r="A25" s="13">
        <v>3</v>
      </c>
      <c r="B25" s="13" t="str">
        <f t="shared" si="0"/>
        <v xml:space="preserve"> Mon  2/14</v>
      </c>
      <c r="C25" s="18">
        <v>44606.020833333336</v>
      </c>
      <c r="D25" s="17">
        <f t="shared" si="1"/>
        <v>1406</v>
      </c>
      <c r="E25">
        <v>0</v>
      </c>
      <c r="F25">
        <v>1406</v>
      </c>
    </row>
    <row r="26" spans="1:6" ht="15.75" x14ac:dyDescent="0.25">
      <c r="A26" s="13">
        <v>4</v>
      </c>
      <c r="B26" s="13" t="str">
        <f t="shared" si="0"/>
        <v xml:space="preserve"> Mon  2/14</v>
      </c>
      <c r="C26" s="18">
        <v>44606.03125</v>
      </c>
      <c r="D26" s="17">
        <f t="shared" si="1"/>
        <v>1637</v>
      </c>
      <c r="E26">
        <v>0</v>
      </c>
      <c r="F26">
        <v>1637</v>
      </c>
    </row>
    <row r="27" spans="1:6" ht="15.75" x14ac:dyDescent="0.25">
      <c r="A27" s="13">
        <v>5</v>
      </c>
      <c r="B27" s="13" t="str">
        <f t="shared" si="0"/>
        <v xml:space="preserve"> Mon  2/14</v>
      </c>
      <c r="C27" s="18">
        <v>44606.041666666664</v>
      </c>
      <c r="D27" s="17">
        <f t="shared" si="1"/>
        <v>1302</v>
      </c>
      <c r="E27">
        <v>0</v>
      </c>
      <c r="F27">
        <v>1302</v>
      </c>
    </row>
    <row r="28" spans="1:6" ht="15.75" x14ac:dyDescent="0.25">
      <c r="A28" s="13">
        <v>6</v>
      </c>
      <c r="B28" s="13" t="str">
        <f t="shared" si="0"/>
        <v xml:space="preserve"> Mon  2/14</v>
      </c>
      <c r="C28" s="18">
        <v>44606.052083333336</v>
      </c>
      <c r="D28" s="17">
        <f t="shared" si="1"/>
        <v>1474</v>
      </c>
      <c r="E28">
        <v>0</v>
      </c>
      <c r="F28">
        <v>1474</v>
      </c>
    </row>
    <row r="29" spans="1:6" ht="15.75" x14ac:dyDescent="0.25">
      <c r="A29" s="13">
        <v>7</v>
      </c>
      <c r="B29" s="13" t="str">
        <f t="shared" si="0"/>
        <v xml:space="preserve"> Mon  2/14</v>
      </c>
      <c r="C29" s="18">
        <v>44606.0625</v>
      </c>
      <c r="D29" s="17">
        <f t="shared" si="1"/>
        <v>1107</v>
      </c>
      <c r="E29">
        <v>0</v>
      </c>
      <c r="F29">
        <v>1107</v>
      </c>
    </row>
    <row r="30" spans="1:6" ht="15.75" x14ac:dyDescent="0.25">
      <c r="A30" s="13">
        <v>8</v>
      </c>
      <c r="B30" s="13" t="str">
        <f t="shared" si="0"/>
        <v xml:space="preserve"> Mon  2/14</v>
      </c>
      <c r="C30" s="18">
        <v>44606.072916666664</v>
      </c>
      <c r="D30" s="17">
        <f t="shared" si="1"/>
        <v>1228</v>
      </c>
      <c r="E30">
        <v>0</v>
      </c>
      <c r="F30">
        <v>1228</v>
      </c>
    </row>
    <row r="31" spans="1:6" ht="15.75" x14ac:dyDescent="0.25">
      <c r="A31" s="13">
        <v>9</v>
      </c>
      <c r="B31" s="13" t="str">
        <f t="shared" si="0"/>
        <v xml:space="preserve"> Mon  2/14</v>
      </c>
      <c r="C31" s="18">
        <v>44606.083333333336</v>
      </c>
      <c r="D31" s="17">
        <f t="shared" si="1"/>
        <v>1108</v>
      </c>
      <c r="E31">
        <v>0</v>
      </c>
      <c r="F31">
        <v>1108</v>
      </c>
    </row>
    <row r="32" spans="1:6" ht="15.75" x14ac:dyDescent="0.25">
      <c r="A32" s="13">
        <v>10</v>
      </c>
      <c r="B32" s="13" t="str">
        <f t="shared" si="0"/>
        <v xml:space="preserve"> Mon  2/14</v>
      </c>
      <c r="C32" s="18">
        <v>44606.09375</v>
      </c>
      <c r="D32" s="17">
        <f t="shared" si="1"/>
        <v>1243</v>
      </c>
      <c r="E32">
        <v>0</v>
      </c>
      <c r="F32">
        <v>1243</v>
      </c>
    </row>
    <row r="33" spans="1:6" ht="15.75" x14ac:dyDescent="0.25">
      <c r="A33" s="13">
        <v>11</v>
      </c>
      <c r="B33" s="13" t="str">
        <f t="shared" si="0"/>
        <v xml:space="preserve"> Mon  2/14</v>
      </c>
      <c r="C33" s="18">
        <v>44606.104166666664</v>
      </c>
      <c r="D33" s="17">
        <f t="shared" si="1"/>
        <v>1146</v>
      </c>
      <c r="E33">
        <v>0</v>
      </c>
      <c r="F33">
        <v>1146</v>
      </c>
    </row>
    <row r="34" spans="1:6" ht="15.75" x14ac:dyDescent="0.25">
      <c r="A34" s="13">
        <v>12</v>
      </c>
      <c r="B34" s="13" t="str">
        <f t="shared" si="0"/>
        <v xml:space="preserve"> Mon  2/14</v>
      </c>
      <c r="C34" s="18">
        <v>44606.114583333336</v>
      </c>
      <c r="D34" s="17">
        <f t="shared" si="1"/>
        <v>1281</v>
      </c>
      <c r="E34">
        <v>0</v>
      </c>
      <c r="F34">
        <v>1281</v>
      </c>
    </row>
    <row r="35" spans="1:6" ht="15.75" x14ac:dyDescent="0.25">
      <c r="A35" s="13">
        <v>13</v>
      </c>
      <c r="B35" s="13" t="str">
        <f t="shared" si="0"/>
        <v xml:space="preserve"> Mon  2/14</v>
      </c>
      <c r="C35" s="18">
        <v>44606.125</v>
      </c>
      <c r="D35" s="17">
        <f t="shared" si="1"/>
        <v>1255</v>
      </c>
      <c r="E35">
        <v>0</v>
      </c>
      <c r="F35">
        <v>1255</v>
      </c>
    </row>
    <row r="36" spans="1:6" ht="15.75" x14ac:dyDescent="0.25">
      <c r="A36" s="13">
        <v>14</v>
      </c>
      <c r="B36" s="13" t="str">
        <f t="shared" si="0"/>
        <v xml:space="preserve"> Mon  2/14</v>
      </c>
      <c r="C36" s="18">
        <v>44606.135416666664</v>
      </c>
      <c r="D36" s="17">
        <f t="shared" si="1"/>
        <v>1197</v>
      </c>
      <c r="E36">
        <v>0</v>
      </c>
      <c r="F36">
        <v>1197</v>
      </c>
    </row>
    <row r="37" spans="1:6" ht="15.75" x14ac:dyDescent="0.25">
      <c r="A37" s="13">
        <v>15</v>
      </c>
      <c r="B37" s="13" t="str">
        <f t="shared" si="0"/>
        <v xml:space="preserve"> Mon  2/14</v>
      </c>
      <c r="C37" s="18">
        <v>44606.145833333336</v>
      </c>
      <c r="D37" s="17">
        <f t="shared" si="1"/>
        <v>1165</v>
      </c>
      <c r="E37">
        <v>0</v>
      </c>
      <c r="F37">
        <v>1165</v>
      </c>
    </row>
    <row r="38" spans="1:6" ht="15.75" x14ac:dyDescent="0.25">
      <c r="A38" s="13">
        <v>16</v>
      </c>
      <c r="B38" s="13" t="str">
        <f t="shared" si="0"/>
        <v xml:space="preserve"> Mon  2/14</v>
      </c>
      <c r="C38" s="18">
        <v>44606.15625</v>
      </c>
      <c r="D38" s="17">
        <f t="shared" si="1"/>
        <v>1125</v>
      </c>
      <c r="E38">
        <v>0</v>
      </c>
      <c r="F38">
        <v>1125</v>
      </c>
    </row>
    <row r="39" spans="1:6" ht="15.75" x14ac:dyDescent="0.25">
      <c r="A39" s="13">
        <v>17</v>
      </c>
      <c r="B39" s="13" t="str">
        <f t="shared" si="0"/>
        <v xml:space="preserve"> Mon  2/14</v>
      </c>
      <c r="C39" s="18">
        <v>44606.166666666664</v>
      </c>
      <c r="D39" s="17">
        <f t="shared" si="1"/>
        <v>1075</v>
      </c>
      <c r="E39">
        <v>0</v>
      </c>
      <c r="F39">
        <v>1075</v>
      </c>
    </row>
    <row r="40" spans="1:6" ht="15.75" x14ac:dyDescent="0.25">
      <c r="A40" s="13">
        <v>18</v>
      </c>
      <c r="B40" s="13" t="str">
        <f t="shared" si="0"/>
        <v xml:space="preserve"> Mon  2/14</v>
      </c>
      <c r="C40" s="18">
        <v>44606.177083333336</v>
      </c>
      <c r="D40" s="17">
        <f t="shared" si="1"/>
        <v>1249</v>
      </c>
      <c r="E40">
        <v>0</v>
      </c>
      <c r="F40">
        <v>1249</v>
      </c>
    </row>
    <row r="41" spans="1:6" ht="15.75" x14ac:dyDescent="0.25">
      <c r="A41" s="13">
        <v>19</v>
      </c>
      <c r="B41" s="13" t="str">
        <f t="shared" si="0"/>
        <v xml:space="preserve"> Mon  2/14</v>
      </c>
      <c r="C41" s="18">
        <v>44606.1875</v>
      </c>
      <c r="D41" s="17">
        <f t="shared" si="1"/>
        <v>1811</v>
      </c>
      <c r="E41">
        <v>0</v>
      </c>
      <c r="F41">
        <v>1811</v>
      </c>
    </row>
    <row r="42" spans="1:6" ht="15.75" x14ac:dyDescent="0.25">
      <c r="A42" s="13">
        <v>20</v>
      </c>
      <c r="B42" s="13" t="str">
        <f t="shared" si="0"/>
        <v xml:space="preserve"> Mon  2/14</v>
      </c>
      <c r="C42" s="18">
        <v>44606.197916666664</v>
      </c>
      <c r="D42" s="17">
        <f t="shared" si="1"/>
        <v>2023</v>
      </c>
      <c r="E42">
        <v>0</v>
      </c>
      <c r="F42">
        <v>2023</v>
      </c>
    </row>
    <row r="43" spans="1:6" ht="15.75" x14ac:dyDescent="0.25">
      <c r="A43" s="13">
        <v>21</v>
      </c>
      <c r="B43" s="13" t="str">
        <f t="shared" si="0"/>
        <v xml:space="preserve"> Mon  2/14</v>
      </c>
      <c r="C43" s="18">
        <v>44606.208333333336</v>
      </c>
      <c r="D43" s="17">
        <f t="shared" si="1"/>
        <v>2462</v>
      </c>
      <c r="E43">
        <v>0</v>
      </c>
      <c r="F43">
        <v>2462</v>
      </c>
    </row>
    <row r="44" spans="1:6" ht="15.75" x14ac:dyDescent="0.25">
      <c r="A44" s="13">
        <v>22</v>
      </c>
      <c r="B44" s="13" t="str">
        <f t="shared" si="0"/>
        <v xml:space="preserve"> Mon  2/14</v>
      </c>
      <c r="C44" s="18">
        <v>44606.21875</v>
      </c>
      <c r="D44" s="17">
        <f t="shared" si="1"/>
        <v>2377</v>
      </c>
      <c r="E44">
        <v>0</v>
      </c>
      <c r="F44">
        <v>2377</v>
      </c>
    </row>
    <row r="45" spans="1:6" ht="15.75" x14ac:dyDescent="0.25">
      <c r="A45" s="13">
        <v>23</v>
      </c>
      <c r="B45" s="13" t="str">
        <f t="shared" si="0"/>
        <v xml:space="preserve"> Mon  2/14</v>
      </c>
      <c r="C45" s="18">
        <v>44606.229166666664</v>
      </c>
      <c r="D45" s="17">
        <f t="shared" si="1"/>
        <v>2184</v>
      </c>
      <c r="E45">
        <v>0</v>
      </c>
      <c r="F45">
        <v>2184</v>
      </c>
    </row>
    <row r="46" spans="1:6" ht="15.75" x14ac:dyDescent="0.25">
      <c r="A46" s="13">
        <v>24</v>
      </c>
      <c r="B46" s="13" t="str">
        <f t="shared" si="0"/>
        <v xml:space="preserve"> Mon  2/14</v>
      </c>
      <c r="C46" s="18">
        <v>44606.239583333336</v>
      </c>
      <c r="D46" s="17">
        <f t="shared" si="1"/>
        <v>2088</v>
      </c>
      <c r="E46">
        <v>0</v>
      </c>
      <c r="F46">
        <v>2088</v>
      </c>
    </row>
    <row r="47" spans="1:6" ht="15.75" x14ac:dyDescent="0.25">
      <c r="A47" s="13">
        <v>25</v>
      </c>
      <c r="B47" s="13" t="str">
        <f t="shared" si="0"/>
        <v xml:space="preserve"> Mon  2/14</v>
      </c>
      <c r="C47" s="18">
        <v>44606.25</v>
      </c>
      <c r="D47" s="17">
        <f t="shared" si="1"/>
        <v>2095</v>
      </c>
      <c r="E47">
        <v>0</v>
      </c>
      <c r="F47">
        <v>2095</v>
      </c>
    </row>
    <row r="48" spans="1:6" ht="15.75" x14ac:dyDescent="0.25">
      <c r="A48" s="13">
        <v>26</v>
      </c>
      <c r="B48" s="13" t="str">
        <f t="shared" si="0"/>
        <v xml:space="preserve"> Mon  2/14</v>
      </c>
      <c r="C48" s="18">
        <v>44606.260416666664</v>
      </c>
      <c r="D48" s="17">
        <f t="shared" si="1"/>
        <v>2714</v>
      </c>
      <c r="E48">
        <v>0</v>
      </c>
      <c r="F48">
        <v>2714</v>
      </c>
    </row>
    <row r="49" spans="1:6" ht="15.75" x14ac:dyDescent="0.25">
      <c r="A49" s="13">
        <v>27</v>
      </c>
      <c r="B49" s="13" t="str">
        <f t="shared" si="0"/>
        <v xml:space="preserve"> Mon  2/14</v>
      </c>
      <c r="C49" s="18">
        <v>44606.270833333336</v>
      </c>
      <c r="D49" s="17">
        <f t="shared" si="1"/>
        <v>2259</v>
      </c>
      <c r="E49">
        <v>0</v>
      </c>
      <c r="F49">
        <v>2259</v>
      </c>
    </row>
    <row r="50" spans="1:6" ht="15.75" x14ac:dyDescent="0.25">
      <c r="A50" s="13">
        <v>28</v>
      </c>
      <c r="B50" s="13" t="str">
        <f t="shared" si="0"/>
        <v xml:space="preserve"> Mon  2/14</v>
      </c>
      <c r="C50" s="18">
        <v>44606.28125</v>
      </c>
      <c r="D50" s="17">
        <f t="shared" si="1"/>
        <v>2332</v>
      </c>
      <c r="E50">
        <v>0</v>
      </c>
      <c r="F50">
        <v>2332</v>
      </c>
    </row>
    <row r="51" spans="1:6" ht="15.75" x14ac:dyDescent="0.25">
      <c r="A51" s="13">
        <v>29</v>
      </c>
      <c r="B51" s="13" t="str">
        <f t="shared" si="0"/>
        <v xml:space="preserve"> Mon  2/14</v>
      </c>
      <c r="C51" s="18">
        <v>44606.291666666664</v>
      </c>
      <c r="D51" s="17">
        <f t="shared" si="1"/>
        <v>2338</v>
      </c>
      <c r="E51">
        <v>0</v>
      </c>
      <c r="F51">
        <v>2338</v>
      </c>
    </row>
    <row r="52" spans="1:6" ht="15.75" x14ac:dyDescent="0.25">
      <c r="A52" s="13">
        <v>30</v>
      </c>
      <c r="B52" s="13" t="str">
        <f t="shared" si="0"/>
        <v xml:space="preserve"> Mon  2/14</v>
      </c>
      <c r="C52" s="18">
        <v>44606.302083333336</v>
      </c>
      <c r="D52" s="17">
        <f t="shared" si="1"/>
        <v>2280</v>
      </c>
      <c r="E52">
        <v>0</v>
      </c>
      <c r="F52">
        <v>2280</v>
      </c>
    </row>
    <row r="53" spans="1:6" ht="15.75" x14ac:dyDescent="0.25">
      <c r="A53" s="13">
        <v>31</v>
      </c>
      <c r="B53" s="13" t="str">
        <f t="shared" si="0"/>
        <v xml:space="preserve"> Mon  2/14</v>
      </c>
      <c r="C53" s="18">
        <v>44606.3125</v>
      </c>
      <c r="D53" s="17">
        <f t="shared" si="1"/>
        <v>2171</v>
      </c>
      <c r="E53">
        <v>0</v>
      </c>
      <c r="F53">
        <v>2171</v>
      </c>
    </row>
    <row r="54" spans="1:6" ht="15.75" x14ac:dyDescent="0.25">
      <c r="A54" s="13">
        <v>32</v>
      </c>
      <c r="B54" s="13" t="str">
        <f t="shared" si="0"/>
        <v xml:space="preserve"> Mon  2/14</v>
      </c>
      <c r="C54" s="18">
        <v>44606.322916666664</v>
      </c>
      <c r="D54" s="17">
        <f t="shared" si="1"/>
        <v>2099</v>
      </c>
      <c r="E54">
        <v>0</v>
      </c>
      <c r="F54">
        <v>2099</v>
      </c>
    </row>
    <row r="55" spans="1:6" ht="15.75" x14ac:dyDescent="0.25">
      <c r="A55" s="13">
        <v>33</v>
      </c>
      <c r="B55" s="13" t="str">
        <f t="shared" si="0"/>
        <v xml:space="preserve"> Mon  2/14</v>
      </c>
      <c r="C55" s="18">
        <v>44606.333333333336</v>
      </c>
      <c r="D55" s="17">
        <f t="shared" si="1"/>
        <v>2066</v>
      </c>
      <c r="E55">
        <v>0</v>
      </c>
      <c r="F55">
        <v>2066</v>
      </c>
    </row>
    <row r="56" spans="1:6" ht="15.75" x14ac:dyDescent="0.25">
      <c r="A56" s="13">
        <v>34</v>
      </c>
      <c r="B56" s="13" t="str">
        <f t="shared" si="0"/>
        <v xml:space="preserve"> Mon  2/14</v>
      </c>
      <c r="C56" s="18">
        <v>44606.34375</v>
      </c>
      <c r="D56" s="17">
        <f t="shared" si="1"/>
        <v>2262</v>
      </c>
      <c r="E56">
        <v>0</v>
      </c>
      <c r="F56">
        <v>2262</v>
      </c>
    </row>
    <row r="57" spans="1:6" ht="15.75" x14ac:dyDescent="0.25">
      <c r="A57" s="13">
        <v>35</v>
      </c>
      <c r="B57" s="13" t="str">
        <f t="shared" si="0"/>
        <v xml:space="preserve"> Mon  2/14</v>
      </c>
      <c r="C57" s="18">
        <v>44606.354166666664</v>
      </c>
      <c r="D57" s="17">
        <f t="shared" si="1"/>
        <v>2381</v>
      </c>
      <c r="E57">
        <v>0</v>
      </c>
      <c r="F57">
        <v>2381</v>
      </c>
    </row>
    <row r="58" spans="1:6" ht="15.75" x14ac:dyDescent="0.25">
      <c r="A58" s="13">
        <v>36</v>
      </c>
      <c r="B58" s="13" t="str">
        <f t="shared" si="0"/>
        <v xml:space="preserve"> Mon  2/14</v>
      </c>
      <c r="C58" s="18">
        <v>44606.364583333336</v>
      </c>
      <c r="D58" s="17">
        <f t="shared" si="1"/>
        <v>2566</v>
      </c>
      <c r="E58">
        <v>0</v>
      </c>
      <c r="F58">
        <v>2566</v>
      </c>
    </row>
    <row r="59" spans="1:6" ht="15.75" x14ac:dyDescent="0.25">
      <c r="A59" s="13">
        <v>37</v>
      </c>
      <c r="B59" s="13" t="str">
        <f t="shared" si="0"/>
        <v xml:space="preserve"> Mon  2/14</v>
      </c>
      <c r="C59" s="18">
        <v>44606.375</v>
      </c>
      <c r="D59" s="17">
        <f t="shared" si="1"/>
        <v>2305</v>
      </c>
      <c r="E59">
        <v>0</v>
      </c>
      <c r="F59">
        <v>2305</v>
      </c>
    </row>
    <row r="60" spans="1:6" ht="15.75" x14ac:dyDescent="0.25">
      <c r="A60" s="13">
        <v>38</v>
      </c>
      <c r="B60" s="13" t="str">
        <f t="shared" si="0"/>
        <v xml:space="preserve"> Mon  2/14</v>
      </c>
      <c r="C60" s="18">
        <v>44606.385416666664</v>
      </c>
      <c r="D60" s="17">
        <f t="shared" si="1"/>
        <v>2348</v>
      </c>
      <c r="E60">
        <v>0</v>
      </c>
      <c r="F60">
        <v>2348</v>
      </c>
    </row>
    <row r="61" spans="1:6" ht="15.75" x14ac:dyDescent="0.25">
      <c r="A61" s="13">
        <v>39</v>
      </c>
      <c r="B61" s="13" t="str">
        <f t="shared" si="0"/>
        <v xml:space="preserve"> Mon  2/14</v>
      </c>
      <c r="C61" s="18">
        <v>44606.395833333336</v>
      </c>
      <c r="D61" s="17">
        <f t="shared" si="1"/>
        <v>2267</v>
      </c>
      <c r="E61">
        <v>0</v>
      </c>
      <c r="F61">
        <v>2267</v>
      </c>
    </row>
    <row r="62" spans="1:6" ht="15.75" x14ac:dyDescent="0.25">
      <c r="A62" s="13">
        <v>40</v>
      </c>
      <c r="B62" s="13" t="str">
        <f t="shared" si="0"/>
        <v xml:space="preserve"> Mon  2/14</v>
      </c>
      <c r="C62" s="18">
        <v>44606.40625</v>
      </c>
      <c r="D62" s="17">
        <f t="shared" si="1"/>
        <v>2052</v>
      </c>
      <c r="E62">
        <v>0</v>
      </c>
      <c r="F62">
        <v>2052</v>
      </c>
    </row>
    <row r="63" spans="1:6" ht="15.75" x14ac:dyDescent="0.25">
      <c r="A63" s="13">
        <v>41</v>
      </c>
      <c r="B63" s="13" t="str">
        <f t="shared" si="0"/>
        <v xml:space="preserve"> Mon  2/14</v>
      </c>
      <c r="C63" s="18">
        <v>44606.416666666664</v>
      </c>
      <c r="D63" s="17">
        <f t="shared" si="1"/>
        <v>1951</v>
      </c>
      <c r="E63">
        <v>0</v>
      </c>
      <c r="F63">
        <v>1951</v>
      </c>
    </row>
    <row r="64" spans="1:6" ht="15.75" x14ac:dyDescent="0.25">
      <c r="A64" s="13">
        <v>42</v>
      </c>
      <c r="B64" s="13" t="str">
        <f t="shared" si="0"/>
        <v xml:space="preserve"> Mon  2/14</v>
      </c>
      <c r="C64" s="18">
        <v>44606.427083333336</v>
      </c>
      <c r="D64" s="17">
        <f t="shared" si="1"/>
        <v>1992</v>
      </c>
      <c r="E64">
        <v>0</v>
      </c>
      <c r="F64">
        <v>1992</v>
      </c>
    </row>
    <row r="65" spans="1:6" ht="15.75" x14ac:dyDescent="0.25">
      <c r="A65" s="13">
        <v>43</v>
      </c>
      <c r="B65" s="13" t="str">
        <f t="shared" si="0"/>
        <v xml:space="preserve"> Mon  2/14</v>
      </c>
      <c r="C65" s="18">
        <v>44606.4375</v>
      </c>
      <c r="D65" s="17">
        <f t="shared" si="1"/>
        <v>1769</v>
      </c>
      <c r="E65">
        <v>0</v>
      </c>
      <c r="F65">
        <v>1769</v>
      </c>
    </row>
    <row r="66" spans="1:6" ht="15.75" x14ac:dyDescent="0.25">
      <c r="A66" s="13">
        <v>44</v>
      </c>
      <c r="B66" s="13" t="str">
        <f t="shared" si="0"/>
        <v xml:space="preserve"> Mon  2/14</v>
      </c>
      <c r="C66" s="18">
        <v>44606.447916666664</v>
      </c>
      <c r="D66" s="17">
        <f t="shared" si="1"/>
        <v>1887</v>
      </c>
      <c r="E66">
        <v>0</v>
      </c>
      <c r="F66">
        <v>1887</v>
      </c>
    </row>
    <row r="67" spans="1:6" ht="15.75" x14ac:dyDescent="0.25">
      <c r="A67" s="13">
        <v>45</v>
      </c>
      <c r="B67" s="13" t="str">
        <f t="shared" si="0"/>
        <v xml:space="preserve"> Mon  2/14</v>
      </c>
      <c r="C67" s="18">
        <v>44606.458333333336</v>
      </c>
      <c r="D67" s="17">
        <f t="shared" si="1"/>
        <v>1541</v>
      </c>
      <c r="E67">
        <v>0</v>
      </c>
      <c r="F67">
        <v>1541</v>
      </c>
    </row>
    <row r="68" spans="1:6" ht="15.75" x14ac:dyDescent="0.25">
      <c r="A68" s="13">
        <v>46</v>
      </c>
      <c r="B68" s="13" t="str">
        <f t="shared" si="0"/>
        <v xml:space="preserve"> Mon  2/14</v>
      </c>
      <c r="C68" s="18">
        <v>44606.46875</v>
      </c>
      <c r="D68" s="17">
        <f t="shared" si="1"/>
        <v>1666</v>
      </c>
      <c r="E68">
        <v>0</v>
      </c>
      <c r="F68">
        <v>1666</v>
      </c>
    </row>
    <row r="69" spans="1:6" ht="15.75" x14ac:dyDescent="0.25">
      <c r="A69" s="13">
        <v>47</v>
      </c>
      <c r="B69" s="13" t="str">
        <f t="shared" si="0"/>
        <v xml:space="preserve"> Mon  2/14</v>
      </c>
      <c r="C69" s="18">
        <v>44606.479166666664</v>
      </c>
      <c r="D69" s="17">
        <f t="shared" si="1"/>
        <v>1268</v>
      </c>
      <c r="E69">
        <v>0</v>
      </c>
      <c r="F69">
        <v>1268</v>
      </c>
    </row>
    <row r="70" spans="1:6" ht="15.75" x14ac:dyDescent="0.25">
      <c r="A70" s="13">
        <v>48</v>
      </c>
      <c r="B70" s="13" t="str">
        <f t="shared" si="0"/>
        <v xml:space="preserve"> Mon  2/14</v>
      </c>
      <c r="C70" s="18">
        <v>44606.489583333336</v>
      </c>
      <c r="D70" s="17">
        <f t="shared" si="1"/>
        <v>1276</v>
      </c>
      <c r="E70">
        <v>0</v>
      </c>
      <c r="F70">
        <v>1276</v>
      </c>
    </row>
    <row r="71" spans="1:6" ht="15.75" x14ac:dyDescent="0.25">
      <c r="A71" s="13">
        <v>49</v>
      </c>
      <c r="B71" s="13" t="str">
        <f t="shared" si="0"/>
        <v xml:space="preserve"> Mon  2/14</v>
      </c>
      <c r="C71" s="18">
        <v>44606.5</v>
      </c>
      <c r="D71" s="17">
        <f t="shared" si="1"/>
        <v>760</v>
      </c>
      <c r="E71">
        <v>699</v>
      </c>
      <c r="F71">
        <v>61</v>
      </c>
    </row>
    <row r="72" spans="1:6" ht="15.75" x14ac:dyDescent="0.25">
      <c r="A72" s="13">
        <v>50</v>
      </c>
      <c r="B72" s="13" t="str">
        <f t="shared" si="0"/>
        <v xml:space="preserve"> Mon  2/14</v>
      </c>
      <c r="C72" s="18">
        <v>44606.510416666664</v>
      </c>
      <c r="D72" s="17">
        <f t="shared" si="1"/>
        <v>1222</v>
      </c>
      <c r="E72">
        <v>924</v>
      </c>
      <c r="F72">
        <v>298</v>
      </c>
    </row>
    <row r="73" spans="1:6" ht="15.75" x14ac:dyDescent="0.25">
      <c r="A73" s="13">
        <v>51</v>
      </c>
      <c r="B73" s="13" t="str">
        <f t="shared" si="0"/>
        <v xml:space="preserve"> Mon  2/14</v>
      </c>
      <c r="C73" s="18">
        <v>44606.520833333336</v>
      </c>
      <c r="D73" s="17">
        <f t="shared" si="1"/>
        <v>830</v>
      </c>
      <c r="E73">
        <v>1115</v>
      </c>
      <c r="F73">
        <v>-285</v>
      </c>
    </row>
    <row r="74" spans="1:6" ht="15.75" x14ac:dyDescent="0.25">
      <c r="A74" s="13">
        <v>52</v>
      </c>
      <c r="B74" s="13" t="str">
        <f t="shared" si="0"/>
        <v xml:space="preserve"> Mon  2/14</v>
      </c>
      <c r="C74" s="18">
        <v>44606.53125</v>
      </c>
      <c r="D74" s="17">
        <f t="shared" si="1"/>
        <v>562</v>
      </c>
      <c r="E74">
        <v>1330</v>
      </c>
      <c r="F74">
        <v>-768</v>
      </c>
    </row>
    <row r="75" spans="1:6" ht="15.75" x14ac:dyDescent="0.25">
      <c r="A75" s="13">
        <v>53</v>
      </c>
      <c r="B75" s="13" t="str">
        <f t="shared" si="0"/>
        <v xml:space="preserve"> Mon  2/14</v>
      </c>
      <c r="C75" s="18">
        <v>44606.541666666664</v>
      </c>
      <c r="D75" s="17">
        <f t="shared" si="1"/>
        <v>590</v>
      </c>
      <c r="E75">
        <v>1304</v>
      </c>
      <c r="F75">
        <v>-714</v>
      </c>
    </row>
    <row r="76" spans="1:6" ht="15.75" x14ac:dyDescent="0.25">
      <c r="A76" s="13">
        <v>54</v>
      </c>
      <c r="B76" s="13" t="str">
        <f t="shared" si="0"/>
        <v xml:space="preserve"> Mon  2/14</v>
      </c>
      <c r="C76" s="18">
        <v>44606.552083333336</v>
      </c>
      <c r="D76" s="17">
        <f t="shared" si="1"/>
        <v>893</v>
      </c>
      <c r="E76">
        <v>1303</v>
      </c>
      <c r="F76">
        <v>-410</v>
      </c>
    </row>
    <row r="77" spans="1:6" ht="15.75" x14ac:dyDescent="0.25">
      <c r="A77" s="13">
        <v>55</v>
      </c>
      <c r="B77" s="13" t="str">
        <f t="shared" si="0"/>
        <v xml:space="preserve"> Mon  2/14</v>
      </c>
      <c r="C77" s="18">
        <v>44606.5625</v>
      </c>
      <c r="D77" s="17">
        <f t="shared" si="1"/>
        <v>589</v>
      </c>
      <c r="E77">
        <v>1323</v>
      </c>
      <c r="F77">
        <v>-734</v>
      </c>
    </row>
    <row r="78" spans="1:6" ht="15.75" x14ac:dyDescent="0.25">
      <c r="A78" s="13">
        <v>56</v>
      </c>
      <c r="B78" s="13" t="str">
        <f t="shared" si="0"/>
        <v xml:space="preserve"> Mon  2/14</v>
      </c>
      <c r="C78" s="18">
        <v>44606.572916666664</v>
      </c>
      <c r="D78" s="17">
        <f t="shared" si="1"/>
        <v>719</v>
      </c>
      <c r="E78">
        <v>1329</v>
      </c>
      <c r="F78">
        <v>-610</v>
      </c>
    </row>
    <row r="79" spans="1:6" ht="15.75" x14ac:dyDescent="0.25">
      <c r="A79" s="13">
        <v>57</v>
      </c>
      <c r="B79" s="13" t="str">
        <f t="shared" si="0"/>
        <v xml:space="preserve"> Mon  2/14</v>
      </c>
      <c r="C79" s="18">
        <v>44606.583333333336</v>
      </c>
      <c r="D79" s="17">
        <f t="shared" si="1"/>
        <v>599</v>
      </c>
      <c r="E79">
        <v>1322</v>
      </c>
      <c r="F79">
        <v>-723</v>
      </c>
    </row>
    <row r="80" spans="1:6" ht="15.75" x14ac:dyDescent="0.25">
      <c r="A80" s="13">
        <v>58</v>
      </c>
      <c r="B80" s="13" t="str">
        <f t="shared" si="0"/>
        <v xml:space="preserve"> Mon  2/14</v>
      </c>
      <c r="C80" s="18">
        <v>44606.59375</v>
      </c>
      <c r="D80" s="17">
        <f t="shared" si="1"/>
        <v>973</v>
      </c>
      <c r="E80">
        <v>1318</v>
      </c>
      <c r="F80">
        <v>-345</v>
      </c>
    </row>
    <row r="81" spans="1:6" ht="15.75" x14ac:dyDescent="0.25">
      <c r="A81" s="13">
        <v>59</v>
      </c>
      <c r="B81" s="13" t="str">
        <f t="shared" si="0"/>
        <v xml:space="preserve"> Mon  2/14</v>
      </c>
      <c r="C81" s="18">
        <v>44606.604166666664</v>
      </c>
      <c r="D81" s="17">
        <f t="shared" si="1"/>
        <v>742</v>
      </c>
      <c r="E81">
        <v>1306</v>
      </c>
      <c r="F81">
        <v>-564</v>
      </c>
    </row>
    <row r="82" spans="1:6" ht="15.75" x14ac:dyDescent="0.25">
      <c r="A82" s="13">
        <v>60</v>
      </c>
      <c r="B82" s="13" t="str">
        <f t="shared" si="0"/>
        <v xml:space="preserve"> Mon  2/14</v>
      </c>
      <c r="C82" s="18">
        <v>44606.614583333336</v>
      </c>
      <c r="D82" s="17">
        <f t="shared" si="1"/>
        <v>605</v>
      </c>
      <c r="E82">
        <v>1312</v>
      </c>
      <c r="F82">
        <v>-707</v>
      </c>
    </row>
    <row r="83" spans="1:6" ht="15.75" x14ac:dyDescent="0.25">
      <c r="A83" s="13">
        <v>61</v>
      </c>
      <c r="B83" s="13" t="str">
        <f t="shared" si="0"/>
        <v xml:space="preserve"> Mon  2/14</v>
      </c>
      <c r="C83" s="18">
        <v>44606.625</v>
      </c>
      <c r="D83" s="17">
        <f t="shared" si="1"/>
        <v>693</v>
      </c>
      <c r="E83">
        <v>1317</v>
      </c>
      <c r="F83">
        <v>-624</v>
      </c>
    </row>
    <row r="84" spans="1:6" ht="15.75" x14ac:dyDescent="0.25">
      <c r="A84" s="13">
        <v>62</v>
      </c>
      <c r="B84" s="13" t="str">
        <f t="shared" si="0"/>
        <v xml:space="preserve"> Mon  2/14</v>
      </c>
      <c r="C84" s="18">
        <v>44606.635416666664</v>
      </c>
      <c r="D84" s="17">
        <f t="shared" si="1"/>
        <v>886</v>
      </c>
      <c r="E84">
        <v>1311</v>
      </c>
      <c r="F84">
        <v>-425</v>
      </c>
    </row>
    <row r="85" spans="1:6" ht="15.75" x14ac:dyDescent="0.25">
      <c r="A85" s="13">
        <v>63</v>
      </c>
      <c r="B85" s="13" t="str">
        <f t="shared" si="0"/>
        <v xml:space="preserve"> Mon  2/14</v>
      </c>
      <c r="C85" s="18">
        <v>44606.645833333336</v>
      </c>
      <c r="D85" s="17">
        <f t="shared" si="1"/>
        <v>901</v>
      </c>
      <c r="E85">
        <v>1383</v>
      </c>
      <c r="F85">
        <v>-482</v>
      </c>
    </row>
    <row r="86" spans="1:6" ht="15.75" x14ac:dyDescent="0.25">
      <c r="A86" s="13">
        <v>64</v>
      </c>
      <c r="B86" s="13" t="str">
        <f t="shared" si="0"/>
        <v xml:space="preserve"> Mon  2/14</v>
      </c>
      <c r="C86" s="18">
        <v>44606.65625</v>
      </c>
      <c r="D86" s="17">
        <f t="shared" si="1"/>
        <v>1050</v>
      </c>
      <c r="E86">
        <v>1369</v>
      </c>
      <c r="F86">
        <v>-319</v>
      </c>
    </row>
    <row r="87" spans="1:6" ht="15.75" x14ac:dyDescent="0.25">
      <c r="A87" s="13">
        <v>65</v>
      </c>
      <c r="B87" s="13" t="str">
        <f t="shared" si="0"/>
        <v xml:space="preserve"> Mon  2/14</v>
      </c>
      <c r="C87" s="18">
        <v>44606.666666666664</v>
      </c>
      <c r="D87" s="17">
        <f t="shared" si="1"/>
        <v>1058</v>
      </c>
      <c r="E87">
        <v>1511</v>
      </c>
      <c r="F87">
        <v>-453</v>
      </c>
    </row>
    <row r="88" spans="1:6" ht="15.75" x14ac:dyDescent="0.25">
      <c r="A88" s="13">
        <v>66</v>
      </c>
      <c r="B88" s="13" t="str">
        <f t="shared" ref="B88:B151" si="2">" "&amp;TEXT(C88,"ddd")&amp;"  "&amp;MONTH(C88)&amp;"/"&amp;DAY(C88)</f>
        <v xml:space="preserve"> Mon  2/14</v>
      </c>
      <c r="C88" s="18">
        <v>44606.677083333336</v>
      </c>
      <c r="D88" s="17">
        <f t="shared" ref="D88:D151" si="3">E88+F88</f>
        <v>1131</v>
      </c>
      <c r="E88">
        <v>1562</v>
      </c>
      <c r="F88">
        <v>-431</v>
      </c>
    </row>
    <row r="89" spans="1:6" ht="15.75" x14ac:dyDescent="0.25">
      <c r="A89" s="13">
        <v>67</v>
      </c>
      <c r="B89" s="13" t="str">
        <f t="shared" si="2"/>
        <v xml:space="preserve"> Mon  2/14</v>
      </c>
      <c r="C89" s="18">
        <v>44606.6875</v>
      </c>
      <c r="D89" s="17">
        <f t="shared" si="3"/>
        <v>1179</v>
      </c>
      <c r="E89">
        <v>1530</v>
      </c>
      <c r="F89">
        <v>-351</v>
      </c>
    </row>
    <row r="90" spans="1:6" ht="15.75" x14ac:dyDescent="0.25">
      <c r="A90" s="13">
        <v>68</v>
      </c>
      <c r="B90" s="13" t="str">
        <f t="shared" si="2"/>
        <v xml:space="preserve"> Mon  2/14</v>
      </c>
      <c r="C90" s="18">
        <v>44606.697916666664</v>
      </c>
      <c r="D90" s="17">
        <f t="shared" si="3"/>
        <v>1350</v>
      </c>
      <c r="E90">
        <v>1523</v>
      </c>
      <c r="F90">
        <v>-173</v>
      </c>
    </row>
    <row r="91" spans="1:6" ht="15.75" x14ac:dyDescent="0.25">
      <c r="A91" s="13">
        <v>69</v>
      </c>
      <c r="B91" s="13" t="str">
        <f t="shared" si="2"/>
        <v xml:space="preserve"> Mon  2/14</v>
      </c>
      <c r="C91" s="18">
        <v>44606.708333333336</v>
      </c>
      <c r="D91" s="17">
        <f t="shared" si="3"/>
        <v>1318</v>
      </c>
      <c r="E91">
        <v>1508</v>
      </c>
      <c r="F91">
        <v>-190</v>
      </c>
    </row>
    <row r="92" spans="1:6" ht="15.75" x14ac:dyDescent="0.25">
      <c r="A92" s="13">
        <v>70</v>
      </c>
      <c r="B92" s="13" t="str">
        <f t="shared" si="2"/>
        <v xml:space="preserve"> Mon  2/14</v>
      </c>
      <c r="C92" s="18">
        <v>44606.71875</v>
      </c>
      <c r="D92" s="17">
        <f t="shared" si="3"/>
        <v>1205</v>
      </c>
      <c r="E92">
        <v>1507</v>
      </c>
      <c r="F92">
        <v>-302</v>
      </c>
    </row>
    <row r="93" spans="1:6" ht="15.75" x14ac:dyDescent="0.25">
      <c r="A93" s="13">
        <v>71</v>
      </c>
      <c r="B93" s="13" t="str">
        <f t="shared" si="2"/>
        <v xml:space="preserve"> Mon  2/14</v>
      </c>
      <c r="C93" s="18">
        <v>44606.729166666664</v>
      </c>
      <c r="D93" s="17">
        <f t="shared" si="3"/>
        <v>1144</v>
      </c>
      <c r="E93">
        <v>1511</v>
      </c>
      <c r="F93">
        <v>-367</v>
      </c>
    </row>
    <row r="94" spans="1:6" ht="15.75" x14ac:dyDescent="0.25">
      <c r="A94" s="13">
        <v>72</v>
      </c>
      <c r="B94" s="13" t="str">
        <f t="shared" si="2"/>
        <v xml:space="preserve"> Mon  2/14</v>
      </c>
      <c r="C94" s="18">
        <v>44606.739583333336</v>
      </c>
      <c r="D94" s="17">
        <f t="shared" si="3"/>
        <v>1241</v>
      </c>
      <c r="E94">
        <v>1514</v>
      </c>
      <c r="F94">
        <v>-273</v>
      </c>
    </row>
    <row r="95" spans="1:6" ht="15.75" x14ac:dyDescent="0.25">
      <c r="A95" s="13">
        <v>73</v>
      </c>
      <c r="B95" s="13" t="str">
        <f t="shared" si="2"/>
        <v xml:space="preserve"> Mon  2/14</v>
      </c>
      <c r="C95" s="18">
        <v>44606.75</v>
      </c>
      <c r="D95" s="17">
        <f t="shared" si="3"/>
        <v>1062</v>
      </c>
      <c r="E95">
        <v>1509</v>
      </c>
      <c r="F95">
        <v>-447</v>
      </c>
    </row>
    <row r="96" spans="1:6" ht="15.75" x14ac:dyDescent="0.25">
      <c r="A96" s="13">
        <v>74</v>
      </c>
      <c r="B96" s="13" t="str">
        <f t="shared" si="2"/>
        <v xml:space="preserve"> Mon  2/14</v>
      </c>
      <c r="C96" s="18">
        <v>44606.760416666664</v>
      </c>
      <c r="D96" s="17">
        <f t="shared" si="3"/>
        <v>1291</v>
      </c>
      <c r="E96">
        <v>1515</v>
      </c>
      <c r="F96">
        <v>-224</v>
      </c>
    </row>
    <row r="97" spans="1:6" ht="15.75" x14ac:dyDescent="0.25">
      <c r="A97" s="13">
        <v>75</v>
      </c>
      <c r="B97" s="13" t="str">
        <f t="shared" si="2"/>
        <v xml:space="preserve"> Mon  2/14</v>
      </c>
      <c r="C97" s="18">
        <v>44606.770833333336</v>
      </c>
      <c r="D97" s="17">
        <f t="shared" si="3"/>
        <v>1236</v>
      </c>
      <c r="E97">
        <v>1505</v>
      </c>
      <c r="F97">
        <v>-269</v>
      </c>
    </row>
    <row r="98" spans="1:6" ht="15.75" x14ac:dyDescent="0.25">
      <c r="A98" s="13">
        <v>76</v>
      </c>
      <c r="B98" s="13" t="str">
        <f t="shared" si="2"/>
        <v xml:space="preserve"> Mon  2/14</v>
      </c>
      <c r="C98" s="18">
        <v>44606.78125</v>
      </c>
      <c r="D98" s="17">
        <f t="shared" si="3"/>
        <v>1295</v>
      </c>
      <c r="E98">
        <v>1515</v>
      </c>
      <c r="F98">
        <v>-220</v>
      </c>
    </row>
    <row r="99" spans="1:6" ht="15.75" x14ac:dyDescent="0.25">
      <c r="A99" s="13">
        <v>77</v>
      </c>
      <c r="B99" s="13" t="str">
        <f t="shared" si="2"/>
        <v xml:space="preserve"> Mon  2/14</v>
      </c>
      <c r="C99" s="18">
        <v>44606.791666666664</v>
      </c>
      <c r="D99" s="17">
        <f t="shared" si="3"/>
        <v>1266</v>
      </c>
      <c r="E99">
        <v>1516</v>
      </c>
      <c r="F99">
        <v>-250</v>
      </c>
    </row>
    <row r="100" spans="1:6" ht="15.75" x14ac:dyDescent="0.25">
      <c r="A100" s="13">
        <v>78</v>
      </c>
      <c r="B100" s="13" t="str">
        <f t="shared" si="2"/>
        <v xml:space="preserve"> Mon  2/14</v>
      </c>
      <c r="C100" s="18">
        <v>44606.802083333336</v>
      </c>
      <c r="D100" s="17">
        <f t="shared" si="3"/>
        <v>1169</v>
      </c>
      <c r="E100">
        <v>1522</v>
      </c>
      <c r="F100">
        <v>-353</v>
      </c>
    </row>
    <row r="101" spans="1:6" ht="15.75" x14ac:dyDescent="0.25">
      <c r="A101" s="13">
        <v>79</v>
      </c>
      <c r="B101" s="13" t="str">
        <f t="shared" si="2"/>
        <v xml:space="preserve"> Mon  2/14</v>
      </c>
      <c r="C101" s="18">
        <v>44606.8125</v>
      </c>
      <c r="D101" s="17">
        <f t="shared" si="3"/>
        <v>951</v>
      </c>
      <c r="E101">
        <v>1521</v>
      </c>
      <c r="F101">
        <v>-570</v>
      </c>
    </row>
    <row r="102" spans="1:6" ht="15.75" x14ac:dyDescent="0.25">
      <c r="A102" s="13">
        <v>80</v>
      </c>
      <c r="B102" s="13" t="str">
        <f t="shared" si="2"/>
        <v xml:space="preserve"> Mon  2/14</v>
      </c>
      <c r="C102" s="18">
        <v>44606.822916666664</v>
      </c>
      <c r="D102" s="17">
        <f t="shared" si="3"/>
        <v>870</v>
      </c>
      <c r="E102">
        <v>1520</v>
      </c>
      <c r="F102">
        <v>-650</v>
      </c>
    </row>
    <row r="103" spans="1:6" ht="15.75" x14ac:dyDescent="0.25">
      <c r="A103" s="13">
        <v>81</v>
      </c>
      <c r="B103" s="13" t="str">
        <f t="shared" si="2"/>
        <v xml:space="preserve"> Mon  2/14</v>
      </c>
      <c r="C103" s="18">
        <v>44606.833333333336</v>
      </c>
      <c r="D103" s="17">
        <f t="shared" si="3"/>
        <v>1213</v>
      </c>
      <c r="E103">
        <v>1506</v>
      </c>
      <c r="F103">
        <v>-293</v>
      </c>
    </row>
    <row r="104" spans="1:6" ht="15.75" x14ac:dyDescent="0.25">
      <c r="A104" s="13">
        <v>82</v>
      </c>
      <c r="B104" s="13" t="str">
        <f t="shared" si="2"/>
        <v xml:space="preserve"> Mon  2/14</v>
      </c>
      <c r="C104" s="18">
        <v>44606.84375</v>
      </c>
      <c r="D104" s="17">
        <f t="shared" si="3"/>
        <v>1394</v>
      </c>
      <c r="E104">
        <v>1511</v>
      </c>
      <c r="F104">
        <v>-117</v>
      </c>
    </row>
    <row r="105" spans="1:6" ht="15.75" x14ac:dyDescent="0.25">
      <c r="A105" s="13">
        <v>83</v>
      </c>
      <c r="B105" s="13" t="str">
        <f t="shared" si="2"/>
        <v xml:space="preserve"> Mon  2/14</v>
      </c>
      <c r="C105" s="18">
        <v>44606.854166666664</v>
      </c>
      <c r="D105" s="17">
        <f t="shared" si="3"/>
        <v>983</v>
      </c>
      <c r="E105">
        <v>1498</v>
      </c>
      <c r="F105">
        <v>-515</v>
      </c>
    </row>
    <row r="106" spans="1:6" ht="15.75" x14ac:dyDescent="0.25">
      <c r="A106" s="13">
        <v>84</v>
      </c>
      <c r="B106" s="13" t="str">
        <f t="shared" si="2"/>
        <v xml:space="preserve"> Mon  2/14</v>
      </c>
      <c r="C106" s="18">
        <v>44606.864583333336</v>
      </c>
      <c r="D106" s="17">
        <f t="shared" si="3"/>
        <v>1468</v>
      </c>
      <c r="E106">
        <v>1512</v>
      </c>
      <c r="F106">
        <v>-44</v>
      </c>
    </row>
    <row r="107" spans="1:6" ht="15.75" x14ac:dyDescent="0.25">
      <c r="A107" s="13">
        <v>85</v>
      </c>
      <c r="B107" s="13" t="str">
        <f t="shared" si="2"/>
        <v xml:space="preserve"> Mon  2/14</v>
      </c>
      <c r="C107" s="18">
        <v>44606.875</v>
      </c>
      <c r="D107" s="17">
        <f t="shared" si="3"/>
        <v>1535</v>
      </c>
      <c r="E107">
        <v>1519</v>
      </c>
      <c r="F107">
        <v>16</v>
      </c>
    </row>
    <row r="108" spans="1:6" ht="15.75" x14ac:dyDescent="0.25">
      <c r="A108" s="13">
        <v>86</v>
      </c>
      <c r="B108" s="13" t="str">
        <f t="shared" si="2"/>
        <v xml:space="preserve"> Mon  2/14</v>
      </c>
      <c r="C108" s="18">
        <v>44606.885416666664</v>
      </c>
      <c r="D108" s="17">
        <f t="shared" si="3"/>
        <v>1390</v>
      </c>
      <c r="E108">
        <v>1515</v>
      </c>
      <c r="F108">
        <v>-125</v>
      </c>
    </row>
    <row r="109" spans="1:6" ht="15.75" x14ac:dyDescent="0.25">
      <c r="A109" s="13">
        <v>87</v>
      </c>
      <c r="B109" s="13" t="str">
        <f t="shared" si="2"/>
        <v xml:space="preserve"> Mon  2/14</v>
      </c>
      <c r="C109" s="18">
        <v>44606.895833333336</v>
      </c>
      <c r="D109" s="17">
        <f t="shared" si="3"/>
        <v>1399</v>
      </c>
      <c r="E109">
        <v>1504</v>
      </c>
      <c r="F109">
        <v>-105</v>
      </c>
    </row>
    <row r="110" spans="1:6" ht="15.75" x14ac:dyDescent="0.25">
      <c r="A110" s="13">
        <v>88</v>
      </c>
      <c r="B110" s="13" t="str">
        <f t="shared" si="2"/>
        <v xml:space="preserve"> Mon  2/14</v>
      </c>
      <c r="C110" s="18">
        <v>44606.90625</v>
      </c>
      <c r="D110" s="17">
        <f t="shared" si="3"/>
        <v>1867</v>
      </c>
      <c r="E110">
        <v>1509</v>
      </c>
      <c r="F110">
        <v>358</v>
      </c>
    </row>
    <row r="111" spans="1:6" ht="15.75" x14ac:dyDescent="0.25">
      <c r="A111" s="13">
        <v>89</v>
      </c>
      <c r="B111" s="13" t="str">
        <f t="shared" si="2"/>
        <v xml:space="preserve"> Mon  2/14</v>
      </c>
      <c r="C111" s="18">
        <v>44606.916666666664</v>
      </c>
      <c r="D111" s="17">
        <f t="shared" si="3"/>
        <v>1522</v>
      </c>
      <c r="E111">
        <v>1506</v>
      </c>
      <c r="F111">
        <v>16</v>
      </c>
    </row>
    <row r="112" spans="1:6" ht="15.75" x14ac:dyDescent="0.25">
      <c r="A112" s="13">
        <v>90</v>
      </c>
      <c r="B112" s="13" t="str">
        <f t="shared" si="2"/>
        <v xml:space="preserve"> Mon  2/14</v>
      </c>
      <c r="C112" s="18">
        <v>44606.927083333336</v>
      </c>
      <c r="D112" s="17">
        <f t="shared" si="3"/>
        <v>1164</v>
      </c>
      <c r="E112">
        <v>1512</v>
      </c>
      <c r="F112">
        <v>-348</v>
      </c>
    </row>
    <row r="113" spans="1:6" ht="15.75" x14ac:dyDescent="0.25">
      <c r="A113" s="13">
        <v>91</v>
      </c>
      <c r="B113" s="13" t="str">
        <f t="shared" si="2"/>
        <v xml:space="preserve"> Mon  2/14</v>
      </c>
      <c r="C113" s="18">
        <v>44606.9375</v>
      </c>
      <c r="D113" s="17">
        <f t="shared" si="3"/>
        <v>1219</v>
      </c>
      <c r="E113">
        <v>1512</v>
      </c>
      <c r="F113">
        <v>-293</v>
      </c>
    </row>
    <row r="114" spans="1:6" ht="15.75" x14ac:dyDescent="0.25">
      <c r="A114" s="13">
        <v>92</v>
      </c>
      <c r="B114" s="13" t="str">
        <f t="shared" si="2"/>
        <v xml:space="preserve"> Mon  2/14</v>
      </c>
      <c r="C114" s="18">
        <v>44606.947916666664</v>
      </c>
      <c r="D114" s="17">
        <f t="shared" si="3"/>
        <v>1312</v>
      </c>
      <c r="E114">
        <v>1507</v>
      </c>
      <c r="F114">
        <v>-195</v>
      </c>
    </row>
    <row r="115" spans="1:6" ht="15.75" x14ac:dyDescent="0.25">
      <c r="A115" s="13">
        <v>93</v>
      </c>
      <c r="B115" s="13" t="str">
        <f t="shared" si="2"/>
        <v xml:space="preserve"> Mon  2/14</v>
      </c>
      <c r="C115" s="18">
        <v>44606.958333333336</v>
      </c>
      <c r="D115" s="17">
        <f t="shared" si="3"/>
        <v>1182</v>
      </c>
      <c r="E115">
        <v>1512</v>
      </c>
      <c r="F115">
        <v>-330</v>
      </c>
    </row>
    <row r="116" spans="1:6" ht="15.75" x14ac:dyDescent="0.25">
      <c r="A116" s="13">
        <v>94</v>
      </c>
      <c r="B116" s="13" t="str">
        <f t="shared" si="2"/>
        <v xml:space="preserve"> Mon  2/14</v>
      </c>
      <c r="C116" s="18">
        <v>44606.96875</v>
      </c>
      <c r="D116" s="17">
        <f t="shared" si="3"/>
        <v>930</v>
      </c>
      <c r="E116">
        <v>1502</v>
      </c>
      <c r="F116">
        <v>-572</v>
      </c>
    </row>
    <row r="117" spans="1:6" ht="15.75" x14ac:dyDescent="0.25">
      <c r="A117" s="13">
        <v>95</v>
      </c>
      <c r="B117" s="13" t="str">
        <f t="shared" si="2"/>
        <v xml:space="preserve"> Mon  2/14</v>
      </c>
      <c r="C117" s="18">
        <v>44606.979166666664</v>
      </c>
      <c r="D117" s="17">
        <f t="shared" si="3"/>
        <v>922</v>
      </c>
      <c r="E117">
        <v>1518</v>
      </c>
      <c r="F117">
        <v>-596</v>
      </c>
    </row>
    <row r="118" spans="1:6" ht="15.75" x14ac:dyDescent="0.25">
      <c r="A118" s="13">
        <v>96</v>
      </c>
      <c r="B118" s="13" t="str">
        <f t="shared" si="2"/>
        <v xml:space="preserve"> Mon  2/14</v>
      </c>
      <c r="C118" s="18">
        <v>44606.989583333336</v>
      </c>
      <c r="D118" s="17">
        <f t="shared" si="3"/>
        <v>775</v>
      </c>
      <c r="E118">
        <v>1513</v>
      </c>
      <c r="F118">
        <v>-738</v>
      </c>
    </row>
    <row r="119" spans="1:6" ht="15.75" x14ac:dyDescent="0.25">
      <c r="A119" s="13">
        <v>97</v>
      </c>
      <c r="B119" s="13" t="str">
        <f t="shared" si="2"/>
        <v xml:space="preserve"> Tue  2/15</v>
      </c>
      <c r="C119" s="18">
        <v>44607</v>
      </c>
      <c r="D119" s="17">
        <f t="shared" si="3"/>
        <v>442</v>
      </c>
      <c r="E119">
        <v>1506</v>
      </c>
      <c r="F119">
        <v>-1064</v>
      </c>
    </row>
    <row r="120" spans="1:6" ht="15.75" x14ac:dyDescent="0.25">
      <c r="A120" s="13">
        <v>98</v>
      </c>
      <c r="B120" s="13" t="str">
        <f t="shared" si="2"/>
        <v xml:space="preserve"> Tue  2/15</v>
      </c>
      <c r="C120" s="18">
        <v>44607.010416666664</v>
      </c>
      <c r="D120" s="17">
        <f t="shared" si="3"/>
        <v>728</v>
      </c>
      <c r="E120">
        <v>1514</v>
      </c>
      <c r="F120">
        <v>-786</v>
      </c>
    </row>
    <row r="121" spans="1:6" ht="15.75" x14ac:dyDescent="0.25">
      <c r="A121" s="13">
        <v>99</v>
      </c>
      <c r="B121" s="13" t="str">
        <f t="shared" si="2"/>
        <v xml:space="preserve"> Tue  2/15</v>
      </c>
      <c r="C121" s="18">
        <v>44607.020833333336</v>
      </c>
      <c r="D121" s="17">
        <f t="shared" si="3"/>
        <v>695</v>
      </c>
      <c r="E121">
        <v>1506</v>
      </c>
      <c r="F121">
        <v>-811</v>
      </c>
    </row>
    <row r="122" spans="1:6" ht="15.75" x14ac:dyDescent="0.25">
      <c r="A122" s="13">
        <v>100</v>
      </c>
      <c r="B122" s="13" t="str">
        <f t="shared" si="2"/>
        <v xml:space="preserve"> Tue  2/15</v>
      </c>
      <c r="C122" s="18">
        <v>44607.03125</v>
      </c>
      <c r="D122" s="17">
        <f t="shared" si="3"/>
        <v>291</v>
      </c>
      <c r="E122">
        <v>1521</v>
      </c>
      <c r="F122">
        <v>-1230</v>
      </c>
    </row>
    <row r="123" spans="1:6" ht="15.75" x14ac:dyDescent="0.25">
      <c r="A123" s="13">
        <v>101</v>
      </c>
      <c r="B123" s="13" t="str">
        <f t="shared" si="2"/>
        <v xml:space="preserve"> Tue  2/15</v>
      </c>
      <c r="C123" s="18">
        <v>44607.041666666664</v>
      </c>
      <c r="D123" s="17">
        <f t="shared" si="3"/>
        <v>448</v>
      </c>
      <c r="E123">
        <v>1508</v>
      </c>
      <c r="F123">
        <v>-1060</v>
      </c>
    </row>
    <row r="124" spans="1:6" ht="15.75" x14ac:dyDescent="0.25">
      <c r="A124" s="13">
        <v>102</v>
      </c>
      <c r="B124" s="13" t="str">
        <f t="shared" si="2"/>
        <v xml:space="preserve"> Tue  2/15</v>
      </c>
      <c r="C124" s="18">
        <v>44607.052083333336</v>
      </c>
      <c r="D124" s="17">
        <f t="shared" si="3"/>
        <v>394</v>
      </c>
      <c r="E124">
        <v>1524</v>
      </c>
      <c r="F124">
        <v>-1130</v>
      </c>
    </row>
    <row r="125" spans="1:6" ht="15.75" x14ac:dyDescent="0.25">
      <c r="A125" s="13">
        <v>103</v>
      </c>
      <c r="B125" s="13" t="str">
        <f t="shared" si="2"/>
        <v xml:space="preserve"> Tue  2/15</v>
      </c>
      <c r="C125" s="18">
        <v>44607.0625</v>
      </c>
      <c r="D125" s="17">
        <f t="shared" si="3"/>
        <v>332</v>
      </c>
      <c r="E125">
        <v>1505</v>
      </c>
      <c r="F125">
        <v>-1173</v>
      </c>
    </row>
    <row r="126" spans="1:6" ht="15.75" x14ac:dyDescent="0.25">
      <c r="A126" s="13">
        <v>104</v>
      </c>
      <c r="B126" s="13" t="str">
        <f t="shared" si="2"/>
        <v xml:space="preserve"> Tue  2/15</v>
      </c>
      <c r="C126" s="18">
        <v>44607.072916666664</v>
      </c>
      <c r="D126" s="17">
        <f t="shared" si="3"/>
        <v>697</v>
      </c>
      <c r="E126">
        <v>1504</v>
      </c>
      <c r="F126">
        <v>-807</v>
      </c>
    </row>
    <row r="127" spans="1:6" ht="15.75" x14ac:dyDescent="0.25">
      <c r="A127" s="13">
        <v>105</v>
      </c>
      <c r="B127" s="13" t="str">
        <f t="shared" si="2"/>
        <v xml:space="preserve"> Tue  2/15</v>
      </c>
      <c r="C127" s="18">
        <v>44607.083333333336</v>
      </c>
      <c r="D127" s="17">
        <f t="shared" si="3"/>
        <v>578</v>
      </c>
      <c r="E127">
        <v>1490</v>
      </c>
      <c r="F127">
        <v>-912</v>
      </c>
    </row>
    <row r="128" spans="1:6" ht="15.75" x14ac:dyDescent="0.25">
      <c r="A128" s="13">
        <v>106</v>
      </c>
      <c r="B128" s="13" t="str">
        <f t="shared" si="2"/>
        <v xml:space="preserve"> Tue  2/15</v>
      </c>
      <c r="C128" s="18">
        <v>44607.09375</v>
      </c>
      <c r="D128" s="17">
        <f t="shared" si="3"/>
        <v>375</v>
      </c>
      <c r="E128">
        <v>1509</v>
      </c>
      <c r="F128">
        <v>-1134</v>
      </c>
    </row>
    <row r="129" spans="1:6" ht="15.75" x14ac:dyDescent="0.25">
      <c r="A129" s="13">
        <v>107</v>
      </c>
      <c r="B129" s="13" t="str">
        <f t="shared" si="2"/>
        <v xml:space="preserve"> Tue  2/15</v>
      </c>
      <c r="C129" s="18">
        <v>44607.104166666664</v>
      </c>
      <c r="D129" s="17">
        <f t="shared" si="3"/>
        <v>367</v>
      </c>
      <c r="E129">
        <v>1509</v>
      </c>
      <c r="F129">
        <v>-1142</v>
      </c>
    </row>
    <row r="130" spans="1:6" ht="15.75" x14ac:dyDescent="0.25">
      <c r="A130" s="13">
        <v>108</v>
      </c>
      <c r="B130" s="13" t="str">
        <f t="shared" si="2"/>
        <v xml:space="preserve"> Tue  2/15</v>
      </c>
      <c r="C130" s="18">
        <v>44607.114583333336</v>
      </c>
      <c r="D130" s="17">
        <f t="shared" si="3"/>
        <v>549</v>
      </c>
      <c r="E130">
        <v>1511</v>
      </c>
      <c r="F130">
        <v>-962</v>
      </c>
    </row>
    <row r="131" spans="1:6" ht="15.75" x14ac:dyDescent="0.25">
      <c r="A131" s="13">
        <v>109</v>
      </c>
      <c r="B131" s="13" t="str">
        <f t="shared" si="2"/>
        <v xml:space="preserve"> Tue  2/15</v>
      </c>
      <c r="C131" s="18">
        <v>44607.125</v>
      </c>
      <c r="D131" s="17">
        <f t="shared" si="3"/>
        <v>268</v>
      </c>
      <c r="E131">
        <v>1518</v>
      </c>
      <c r="F131">
        <v>-1250</v>
      </c>
    </row>
    <row r="132" spans="1:6" ht="15.75" x14ac:dyDescent="0.25">
      <c r="A132" s="13">
        <v>110</v>
      </c>
      <c r="B132" s="13" t="str">
        <f t="shared" si="2"/>
        <v xml:space="preserve"> Tue  2/15</v>
      </c>
      <c r="C132" s="18">
        <v>44607.135416666664</v>
      </c>
      <c r="D132" s="17">
        <f t="shared" si="3"/>
        <v>214</v>
      </c>
      <c r="E132">
        <v>1509</v>
      </c>
      <c r="F132">
        <v>-1295</v>
      </c>
    </row>
    <row r="133" spans="1:6" ht="15.75" x14ac:dyDescent="0.25">
      <c r="A133" s="13">
        <v>111</v>
      </c>
      <c r="B133" s="13" t="str">
        <f t="shared" si="2"/>
        <v xml:space="preserve"> Tue  2/15</v>
      </c>
      <c r="C133" s="18">
        <v>44607.145833333336</v>
      </c>
      <c r="D133" s="17">
        <f t="shared" si="3"/>
        <v>184</v>
      </c>
      <c r="E133">
        <v>1519</v>
      </c>
      <c r="F133">
        <v>-1335</v>
      </c>
    </row>
    <row r="134" spans="1:6" ht="15.75" x14ac:dyDescent="0.25">
      <c r="A134" s="13">
        <v>112</v>
      </c>
      <c r="B134" s="13" t="str">
        <f t="shared" si="2"/>
        <v xml:space="preserve"> Tue  2/15</v>
      </c>
      <c r="C134" s="18">
        <v>44607.15625</v>
      </c>
      <c r="D134" s="17">
        <f t="shared" si="3"/>
        <v>125</v>
      </c>
      <c r="E134">
        <v>1517</v>
      </c>
      <c r="F134">
        <v>-1392</v>
      </c>
    </row>
    <row r="135" spans="1:6" ht="15.75" x14ac:dyDescent="0.25">
      <c r="A135" s="13">
        <v>113</v>
      </c>
      <c r="B135" s="13" t="str">
        <f t="shared" si="2"/>
        <v xml:space="preserve"> Tue  2/15</v>
      </c>
      <c r="C135" s="18">
        <v>44607.166666666664</v>
      </c>
      <c r="D135" s="17">
        <f t="shared" si="3"/>
        <v>459</v>
      </c>
      <c r="E135">
        <v>1509</v>
      </c>
      <c r="F135">
        <v>-1050</v>
      </c>
    </row>
    <row r="136" spans="1:6" ht="15.75" x14ac:dyDescent="0.25">
      <c r="A136" s="13">
        <v>114</v>
      </c>
      <c r="B136" s="13" t="str">
        <f t="shared" si="2"/>
        <v xml:space="preserve"> Tue  2/15</v>
      </c>
      <c r="C136" s="18">
        <v>44607.177083333336</v>
      </c>
      <c r="D136" s="17">
        <f t="shared" si="3"/>
        <v>639</v>
      </c>
      <c r="E136">
        <v>1507</v>
      </c>
      <c r="F136">
        <v>-868</v>
      </c>
    </row>
    <row r="137" spans="1:6" ht="15.75" x14ac:dyDescent="0.25">
      <c r="A137" s="13">
        <v>115</v>
      </c>
      <c r="B137" s="13" t="str">
        <f t="shared" si="2"/>
        <v xml:space="preserve"> Tue  2/15</v>
      </c>
      <c r="C137" s="18">
        <v>44607.1875</v>
      </c>
      <c r="D137" s="17">
        <f t="shared" si="3"/>
        <v>269</v>
      </c>
      <c r="E137">
        <v>1506</v>
      </c>
      <c r="F137">
        <v>-1237</v>
      </c>
    </row>
    <row r="138" spans="1:6" ht="15.75" x14ac:dyDescent="0.25">
      <c r="A138" s="13">
        <v>116</v>
      </c>
      <c r="B138" s="13" t="str">
        <f t="shared" si="2"/>
        <v xml:space="preserve"> Tue  2/15</v>
      </c>
      <c r="C138" s="18">
        <v>44607.197916666664</v>
      </c>
      <c r="D138" s="17">
        <f t="shared" si="3"/>
        <v>928</v>
      </c>
      <c r="E138">
        <v>1519</v>
      </c>
      <c r="F138">
        <v>-591</v>
      </c>
    </row>
    <row r="139" spans="1:6" ht="15.75" x14ac:dyDescent="0.25">
      <c r="A139" s="13">
        <v>117</v>
      </c>
      <c r="B139" s="13" t="str">
        <f t="shared" si="2"/>
        <v xml:space="preserve"> Tue  2/15</v>
      </c>
      <c r="C139" s="18">
        <v>44607.208333333336</v>
      </c>
      <c r="D139" s="17">
        <f t="shared" si="3"/>
        <v>637</v>
      </c>
      <c r="E139">
        <v>1505</v>
      </c>
      <c r="F139">
        <v>-868</v>
      </c>
    </row>
    <row r="140" spans="1:6" ht="15.75" x14ac:dyDescent="0.25">
      <c r="A140" s="13">
        <v>118</v>
      </c>
      <c r="B140" s="13" t="str">
        <f t="shared" si="2"/>
        <v xml:space="preserve"> Tue  2/15</v>
      </c>
      <c r="C140" s="18">
        <v>44607.21875</v>
      </c>
      <c r="D140" s="17">
        <f t="shared" si="3"/>
        <v>857</v>
      </c>
      <c r="E140">
        <v>1507</v>
      </c>
      <c r="F140">
        <v>-650</v>
      </c>
    </row>
    <row r="141" spans="1:6" ht="15.75" x14ac:dyDescent="0.25">
      <c r="A141" s="13">
        <v>119</v>
      </c>
      <c r="B141" s="13" t="str">
        <f t="shared" si="2"/>
        <v xml:space="preserve"> Tue  2/15</v>
      </c>
      <c r="C141" s="18">
        <v>44607.229166666664</v>
      </c>
      <c r="D141" s="17">
        <f t="shared" si="3"/>
        <v>1317</v>
      </c>
      <c r="E141">
        <v>1635</v>
      </c>
      <c r="F141">
        <v>-318</v>
      </c>
    </row>
    <row r="142" spans="1:6" ht="15.75" x14ac:dyDescent="0.25">
      <c r="A142" s="13">
        <v>120</v>
      </c>
      <c r="B142" s="13" t="str">
        <f t="shared" si="2"/>
        <v xml:space="preserve"> Tue  2/15</v>
      </c>
      <c r="C142" s="18">
        <v>44607.239583333336</v>
      </c>
      <c r="D142" s="17">
        <f t="shared" si="3"/>
        <v>1940</v>
      </c>
      <c r="E142">
        <v>1583</v>
      </c>
      <c r="F142">
        <v>357</v>
      </c>
    </row>
    <row r="143" spans="1:6" ht="15.75" x14ac:dyDescent="0.25">
      <c r="A143" s="13">
        <v>121</v>
      </c>
      <c r="B143" s="13" t="str">
        <f t="shared" si="2"/>
        <v xml:space="preserve"> Tue  2/15</v>
      </c>
      <c r="C143" s="18">
        <v>44607.25</v>
      </c>
      <c r="D143" s="17">
        <f t="shared" si="3"/>
        <v>1901</v>
      </c>
      <c r="E143">
        <v>1621</v>
      </c>
      <c r="F143">
        <v>280</v>
      </c>
    </row>
    <row r="144" spans="1:6" ht="15.75" x14ac:dyDescent="0.25">
      <c r="A144" s="13">
        <v>122</v>
      </c>
      <c r="B144" s="13" t="str">
        <f t="shared" si="2"/>
        <v xml:space="preserve"> Tue  2/15</v>
      </c>
      <c r="C144" s="18">
        <v>44607.260416666664</v>
      </c>
      <c r="D144" s="17">
        <f t="shared" si="3"/>
        <v>1958</v>
      </c>
      <c r="E144">
        <v>1593</v>
      </c>
      <c r="F144">
        <v>365</v>
      </c>
    </row>
    <row r="145" spans="1:6" ht="15.75" x14ac:dyDescent="0.25">
      <c r="A145" s="13">
        <v>123</v>
      </c>
      <c r="B145" s="13" t="str">
        <f t="shared" si="2"/>
        <v xml:space="preserve"> Tue  2/15</v>
      </c>
      <c r="C145" s="18">
        <v>44607.270833333336</v>
      </c>
      <c r="D145" s="17">
        <f t="shared" si="3"/>
        <v>1837</v>
      </c>
      <c r="E145">
        <v>1549</v>
      </c>
      <c r="F145">
        <v>288</v>
      </c>
    </row>
    <row r="146" spans="1:6" ht="15.75" x14ac:dyDescent="0.25">
      <c r="A146" s="13">
        <v>124</v>
      </c>
      <c r="B146" s="13" t="str">
        <f t="shared" si="2"/>
        <v xml:space="preserve"> Tue  2/15</v>
      </c>
      <c r="C146" s="18">
        <v>44607.28125</v>
      </c>
      <c r="D146" s="17">
        <f t="shared" si="3"/>
        <v>2127</v>
      </c>
      <c r="E146">
        <v>1516</v>
      </c>
      <c r="F146">
        <v>611</v>
      </c>
    </row>
    <row r="147" spans="1:6" ht="15.75" x14ac:dyDescent="0.25">
      <c r="A147" s="13">
        <v>125</v>
      </c>
      <c r="B147" s="13" t="str">
        <f t="shared" si="2"/>
        <v xml:space="preserve"> Tue  2/15</v>
      </c>
      <c r="C147" s="18">
        <v>44607.291666666664</v>
      </c>
      <c r="D147" s="17">
        <f t="shared" si="3"/>
        <v>2269</v>
      </c>
      <c r="E147">
        <v>1485</v>
      </c>
      <c r="F147">
        <v>784</v>
      </c>
    </row>
    <row r="148" spans="1:6" ht="15.75" x14ac:dyDescent="0.25">
      <c r="A148" s="13">
        <v>126</v>
      </c>
      <c r="B148" s="13" t="str">
        <f t="shared" si="2"/>
        <v xml:space="preserve"> Tue  2/15</v>
      </c>
      <c r="C148" s="18">
        <v>44607.302083333336</v>
      </c>
      <c r="D148" s="17">
        <f t="shared" si="3"/>
        <v>2257</v>
      </c>
      <c r="E148">
        <v>1504</v>
      </c>
      <c r="F148">
        <v>753</v>
      </c>
    </row>
    <row r="149" spans="1:6" ht="15.75" x14ac:dyDescent="0.25">
      <c r="A149" s="13">
        <v>127</v>
      </c>
      <c r="B149" s="13" t="str">
        <f t="shared" si="2"/>
        <v xml:space="preserve"> Tue  2/15</v>
      </c>
      <c r="C149" s="18">
        <v>44607.3125</v>
      </c>
      <c r="D149" s="17">
        <f t="shared" si="3"/>
        <v>2364</v>
      </c>
      <c r="E149">
        <v>1508</v>
      </c>
      <c r="F149">
        <v>856</v>
      </c>
    </row>
    <row r="150" spans="1:6" ht="15.75" x14ac:dyDescent="0.25">
      <c r="A150" s="13">
        <v>128</v>
      </c>
      <c r="B150" s="13" t="str">
        <f t="shared" si="2"/>
        <v xml:space="preserve"> Tue  2/15</v>
      </c>
      <c r="C150" s="18">
        <v>44607.322916666664</v>
      </c>
      <c r="D150" s="17">
        <f t="shared" si="3"/>
        <v>2368</v>
      </c>
      <c r="E150">
        <v>1512</v>
      </c>
      <c r="F150">
        <v>856</v>
      </c>
    </row>
    <row r="151" spans="1:6" ht="15.75" x14ac:dyDescent="0.25">
      <c r="A151" s="13">
        <v>129</v>
      </c>
      <c r="B151" s="13" t="str">
        <f t="shared" si="2"/>
        <v xml:space="preserve"> Tue  2/15</v>
      </c>
      <c r="C151" s="18">
        <v>44607.333333333336</v>
      </c>
      <c r="D151" s="17">
        <f t="shared" si="3"/>
        <v>2199</v>
      </c>
      <c r="E151">
        <v>1502</v>
      </c>
      <c r="F151">
        <v>697</v>
      </c>
    </row>
    <row r="152" spans="1:6" ht="15.75" x14ac:dyDescent="0.25">
      <c r="A152" s="13">
        <v>130</v>
      </c>
      <c r="B152" s="13" t="str">
        <f t="shared" ref="B152:B215" si="4">" "&amp;TEXT(C152,"ddd")&amp;"  "&amp;MONTH(C152)&amp;"/"&amp;DAY(C152)</f>
        <v xml:space="preserve"> Tue  2/15</v>
      </c>
      <c r="C152" s="18">
        <v>44607.34375</v>
      </c>
      <c r="D152" s="17">
        <f t="shared" ref="D152:D215" si="5">E152+F152</f>
        <v>2239</v>
      </c>
      <c r="E152">
        <v>1512</v>
      </c>
      <c r="F152">
        <v>727</v>
      </c>
    </row>
    <row r="153" spans="1:6" ht="15.75" x14ac:dyDescent="0.25">
      <c r="A153" s="13">
        <v>131</v>
      </c>
      <c r="B153" s="13" t="str">
        <f t="shared" si="4"/>
        <v xml:space="preserve"> Tue  2/15</v>
      </c>
      <c r="C153" s="18">
        <v>44607.354166666664</v>
      </c>
      <c r="D153" s="17">
        <f t="shared" si="5"/>
        <v>1739</v>
      </c>
      <c r="E153">
        <v>1524</v>
      </c>
      <c r="F153">
        <v>215</v>
      </c>
    </row>
    <row r="154" spans="1:6" ht="15.75" x14ac:dyDescent="0.25">
      <c r="A154" s="13">
        <v>132</v>
      </c>
      <c r="B154" s="13" t="str">
        <f t="shared" si="4"/>
        <v xml:space="preserve"> Tue  2/15</v>
      </c>
      <c r="C154" s="18">
        <v>44607.364583333336</v>
      </c>
      <c r="D154" s="17">
        <f t="shared" si="5"/>
        <v>1624</v>
      </c>
      <c r="E154">
        <v>1517</v>
      </c>
      <c r="F154">
        <v>107</v>
      </c>
    </row>
    <row r="155" spans="1:6" ht="15.75" x14ac:dyDescent="0.25">
      <c r="A155" s="13">
        <v>133</v>
      </c>
      <c r="B155" s="13" t="str">
        <f t="shared" si="4"/>
        <v xml:space="preserve"> Tue  2/15</v>
      </c>
      <c r="C155" s="18">
        <v>44607.375</v>
      </c>
      <c r="D155" s="17">
        <f t="shared" si="5"/>
        <v>1165</v>
      </c>
      <c r="E155">
        <v>1502</v>
      </c>
      <c r="F155">
        <v>-337</v>
      </c>
    </row>
    <row r="156" spans="1:6" ht="15.75" x14ac:dyDescent="0.25">
      <c r="A156" s="13">
        <v>134</v>
      </c>
      <c r="B156" s="13" t="str">
        <f t="shared" si="4"/>
        <v xml:space="preserve"> Tue  2/15</v>
      </c>
      <c r="C156" s="18">
        <v>44607.385416666664</v>
      </c>
      <c r="D156" s="17">
        <f t="shared" si="5"/>
        <v>829</v>
      </c>
      <c r="E156">
        <v>1513</v>
      </c>
      <c r="F156">
        <v>-684</v>
      </c>
    </row>
    <row r="157" spans="1:6" ht="15.75" x14ac:dyDescent="0.25">
      <c r="A157" s="13">
        <v>135</v>
      </c>
      <c r="B157" s="13" t="str">
        <f t="shared" si="4"/>
        <v xml:space="preserve"> Tue  2/15</v>
      </c>
      <c r="C157" s="18">
        <v>44607.395833333336</v>
      </c>
      <c r="D157" s="17">
        <f t="shared" si="5"/>
        <v>1118</v>
      </c>
      <c r="E157">
        <v>1513</v>
      </c>
      <c r="F157">
        <v>-395</v>
      </c>
    </row>
    <row r="158" spans="1:6" ht="15.75" x14ac:dyDescent="0.25">
      <c r="A158" s="13">
        <v>136</v>
      </c>
      <c r="B158" s="13" t="str">
        <f t="shared" si="4"/>
        <v xml:space="preserve"> Tue  2/15</v>
      </c>
      <c r="C158" s="18">
        <v>44607.40625</v>
      </c>
      <c r="D158" s="17">
        <f t="shared" si="5"/>
        <v>824</v>
      </c>
      <c r="E158">
        <v>1529</v>
      </c>
      <c r="F158">
        <v>-705</v>
      </c>
    </row>
    <row r="159" spans="1:6" ht="15.75" x14ac:dyDescent="0.25">
      <c r="A159" s="13">
        <v>137</v>
      </c>
      <c r="B159" s="13" t="str">
        <f t="shared" si="4"/>
        <v xml:space="preserve"> Tue  2/15</v>
      </c>
      <c r="C159" s="18">
        <v>44607.416666666664</v>
      </c>
      <c r="D159" s="17">
        <f t="shared" si="5"/>
        <v>1033</v>
      </c>
      <c r="E159">
        <v>1499</v>
      </c>
      <c r="F159">
        <v>-466</v>
      </c>
    </row>
    <row r="160" spans="1:6" ht="15.75" x14ac:dyDescent="0.25">
      <c r="A160" s="13">
        <v>138</v>
      </c>
      <c r="B160" s="13" t="str">
        <f t="shared" si="4"/>
        <v xml:space="preserve"> Tue  2/15</v>
      </c>
      <c r="C160" s="18">
        <v>44607.427083333336</v>
      </c>
      <c r="D160" s="17">
        <f t="shared" si="5"/>
        <v>1214</v>
      </c>
      <c r="E160">
        <v>1517</v>
      </c>
      <c r="F160">
        <v>-303</v>
      </c>
    </row>
    <row r="161" spans="1:6" ht="15.75" x14ac:dyDescent="0.25">
      <c r="A161" s="13">
        <v>139</v>
      </c>
      <c r="B161" s="13" t="str">
        <f t="shared" si="4"/>
        <v xml:space="preserve"> Tue  2/15</v>
      </c>
      <c r="C161" s="18">
        <v>44607.4375</v>
      </c>
      <c r="D161" s="17">
        <f t="shared" si="5"/>
        <v>657</v>
      </c>
      <c r="E161">
        <v>1513</v>
      </c>
      <c r="F161">
        <v>-856</v>
      </c>
    </row>
    <row r="162" spans="1:6" ht="15.75" x14ac:dyDescent="0.25">
      <c r="A162" s="13">
        <v>140</v>
      </c>
      <c r="B162" s="13" t="str">
        <f t="shared" si="4"/>
        <v xml:space="preserve"> Tue  2/15</v>
      </c>
      <c r="C162" s="18">
        <v>44607.447916666664</v>
      </c>
      <c r="D162" s="17">
        <f t="shared" si="5"/>
        <v>625</v>
      </c>
      <c r="E162">
        <v>1505</v>
      </c>
      <c r="F162">
        <v>-880</v>
      </c>
    </row>
    <row r="163" spans="1:6" ht="15.75" x14ac:dyDescent="0.25">
      <c r="A163" s="13">
        <v>141</v>
      </c>
      <c r="B163" s="13" t="str">
        <f t="shared" si="4"/>
        <v xml:space="preserve"> Tue  2/15</v>
      </c>
      <c r="C163" s="18">
        <v>44607.458333333336</v>
      </c>
      <c r="D163" s="17">
        <f t="shared" si="5"/>
        <v>971</v>
      </c>
      <c r="E163">
        <v>1508</v>
      </c>
      <c r="F163">
        <v>-537</v>
      </c>
    </row>
    <row r="164" spans="1:6" ht="15.75" x14ac:dyDescent="0.25">
      <c r="A164" s="13">
        <v>142</v>
      </c>
      <c r="B164" s="13" t="str">
        <f t="shared" si="4"/>
        <v xml:space="preserve"> Tue  2/15</v>
      </c>
      <c r="C164" s="18">
        <v>44607.46875</v>
      </c>
      <c r="D164" s="17">
        <f t="shared" si="5"/>
        <v>854</v>
      </c>
      <c r="E164">
        <v>1502</v>
      </c>
      <c r="F164">
        <v>-648</v>
      </c>
    </row>
    <row r="165" spans="1:6" ht="15.75" x14ac:dyDescent="0.25">
      <c r="A165" s="13">
        <v>143</v>
      </c>
      <c r="B165" s="13" t="str">
        <f t="shared" si="4"/>
        <v xml:space="preserve"> Tue  2/15</v>
      </c>
      <c r="C165" s="18">
        <v>44607.479166666664</v>
      </c>
      <c r="D165" s="17">
        <f t="shared" si="5"/>
        <v>587</v>
      </c>
      <c r="E165">
        <v>1515</v>
      </c>
      <c r="F165">
        <v>-928</v>
      </c>
    </row>
    <row r="166" spans="1:6" ht="15.75" x14ac:dyDescent="0.25">
      <c r="A166" s="13">
        <v>144</v>
      </c>
      <c r="B166" s="13" t="str">
        <f t="shared" si="4"/>
        <v xml:space="preserve"> Tue  2/15</v>
      </c>
      <c r="C166" s="18">
        <v>44607.489583333336</v>
      </c>
      <c r="D166" s="17">
        <f t="shared" si="5"/>
        <v>504</v>
      </c>
      <c r="E166">
        <v>1505</v>
      </c>
      <c r="F166">
        <v>-1001</v>
      </c>
    </row>
    <row r="167" spans="1:6" ht="15.75" x14ac:dyDescent="0.25">
      <c r="A167" s="13">
        <v>145</v>
      </c>
      <c r="B167" s="13" t="str">
        <f t="shared" si="4"/>
        <v xml:space="preserve"> Tue  2/15</v>
      </c>
      <c r="C167" s="18">
        <v>44607.5</v>
      </c>
      <c r="D167" s="17">
        <f t="shared" si="5"/>
        <v>1133</v>
      </c>
      <c r="E167">
        <v>1525</v>
      </c>
      <c r="F167">
        <v>-392</v>
      </c>
    </row>
    <row r="168" spans="1:6" ht="15.75" x14ac:dyDescent="0.25">
      <c r="A168" s="13">
        <v>146</v>
      </c>
      <c r="B168" s="13" t="str">
        <f t="shared" si="4"/>
        <v xml:space="preserve"> Tue  2/15</v>
      </c>
      <c r="C168" s="18">
        <v>44607.510416666664</v>
      </c>
      <c r="D168" s="17">
        <f t="shared" si="5"/>
        <v>859</v>
      </c>
      <c r="E168">
        <v>1526</v>
      </c>
      <c r="F168">
        <v>-667</v>
      </c>
    </row>
    <row r="169" spans="1:6" ht="15.75" x14ac:dyDescent="0.25">
      <c r="A169" s="13">
        <v>147</v>
      </c>
      <c r="B169" s="13" t="str">
        <f t="shared" si="4"/>
        <v xml:space="preserve"> Tue  2/15</v>
      </c>
      <c r="C169" s="18">
        <v>44607.520833333336</v>
      </c>
      <c r="D169" s="17">
        <f t="shared" si="5"/>
        <v>803</v>
      </c>
      <c r="E169">
        <v>1520</v>
      </c>
      <c r="F169">
        <v>-717</v>
      </c>
    </row>
    <row r="170" spans="1:6" ht="15.75" x14ac:dyDescent="0.25">
      <c r="A170" s="13">
        <v>148</v>
      </c>
      <c r="B170" s="13" t="str">
        <f t="shared" si="4"/>
        <v xml:space="preserve"> Tue  2/15</v>
      </c>
      <c r="C170" s="18">
        <v>44607.53125</v>
      </c>
      <c r="D170" s="17">
        <f t="shared" si="5"/>
        <v>513</v>
      </c>
      <c r="E170">
        <v>1519</v>
      </c>
      <c r="F170">
        <v>-1006</v>
      </c>
    </row>
    <row r="171" spans="1:6" ht="15.75" x14ac:dyDescent="0.25">
      <c r="A171" s="13">
        <v>149</v>
      </c>
      <c r="B171" s="13" t="str">
        <f t="shared" si="4"/>
        <v xml:space="preserve"> Tue  2/15</v>
      </c>
      <c r="C171" s="18">
        <v>44607.541666666664</v>
      </c>
      <c r="D171" s="17">
        <f t="shared" si="5"/>
        <v>538</v>
      </c>
      <c r="E171">
        <v>1508</v>
      </c>
      <c r="F171">
        <v>-970</v>
      </c>
    </row>
    <row r="172" spans="1:6" ht="15.75" x14ac:dyDescent="0.25">
      <c r="A172" s="13">
        <v>150</v>
      </c>
      <c r="B172" s="13" t="str">
        <f t="shared" si="4"/>
        <v xml:space="preserve"> Tue  2/15</v>
      </c>
      <c r="C172" s="18">
        <v>44607.552083333336</v>
      </c>
      <c r="D172" s="17">
        <f t="shared" si="5"/>
        <v>696</v>
      </c>
      <c r="E172">
        <v>1510</v>
      </c>
      <c r="F172">
        <v>-814</v>
      </c>
    </row>
    <row r="173" spans="1:6" ht="15.75" x14ac:dyDescent="0.25">
      <c r="A173" s="13">
        <v>151</v>
      </c>
      <c r="B173" s="13" t="str">
        <f t="shared" si="4"/>
        <v xml:space="preserve"> Tue  2/15</v>
      </c>
      <c r="C173" s="18">
        <v>44607.5625</v>
      </c>
      <c r="D173" s="17">
        <f t="shared" si="5"/>
        <v>1278</v>
      </c>
      <c r="E173">
        <v>1501</v>
      </c>
      <c r="F173">
        <v>-223</v>
      </c>
    </row>
    <row r="174" spans="1:6" ht="15.75" x14ac:dyDescent="0.25">
      <c r="A174" s="13">
        <v>152</v>
      </c>
      <c r="B174" s="13" t="str">
        <f t="shared" si="4"/>
        <v xml:space="preserve"> Tue  2/15</v>
      </c>
      <c r="C174" s="18">
        <v>44607.572916666664</v>
      </c>
      <c r="D174" s="17">
        <f t="shared" si="5"/>
        <v>1329</v>
      </c>
      <c r="E174">
        <v>1511</v>
      </c>
      <c r="F174">
        <v>-182</v>
      </c>
    </row>
    <row r="175" spans="1:6" ht="15.75" x14ac:dyDescent="0.25">
      <c r="A175" s="13">
        <v>153</v>
      </c>
      <c r="B175" s="13" t="str">
        <f t="shared" si="4"/>
        <v xml:space="preserve"> Tue  2/15</v>
      </c>
      <c r="C175" s="18">
        <v>44607.583333333336</v>
      </c>
      <c r="D175" s="17">
        <f t="shared" si="5"/>
        <v>749</v>
      </c>
      <c r="E175">
        <v>1517</v>
      </c>
      <c r="F175">
        <v>-768</v>
      </c>
    </row>
    <row r="176" spans="1:6" ht="15.75" x14ac:dyDescent="0.25">
      <c r="A176" s="13">
        <v>154</v>
      </c>
      <c r="B176" s="13" t="str">
        <f t="shared" si="4"/>
        <v xml:space="preserve"> Tue  2/15</v>
      </c>
      <c r="C176" s="18">
        <v>44607.59375</v>
      </c>
      <c r="D176" s="17">
        <f t="shared" si="5"/>
        <v>1004</v>
      </c>
      <c r="E176">
        <v>1511</v>
      </c>
      <c r="F176">
        <v>-507</v>
      </c>
    </row>
    <row r="177" spans="1:6" ht="15.75" x14ac:dyDescent="0.25">
      <c r="A177" s="13">
        <v>155</v>
      </c>
      <c r="B177" s="13" t="str">
        <f t="shared" si="4"/>
        <v xml:space="preserve"> Tue  2/15</v>
      </c>
      <c r="C177" s="18">
        <v>44607.604166666664</v>
      </c>
      <c r="D177" s="17">
        <f t="shared" si="5"/>
        <v>821</v>
      </c>
      <c r="E177">
        <v>1503</v>
      </c>
      <c r="F177">
        <v>-682</v>
      </c>
    </row>
    <row r="178" spans="1:6" ht="15.75" x14ac:dyDescent="0.25">
      <c r="A178" s="13">
        <v>156</v>
      </c>
      <c r="B178" s="13" t="str">
        <f t="shared" si="4"/>
        <v xml:space="preserve"> Tue  2/15</v>
      </c>
      <c r="C178" s="18">
        <v>44607.614583333336</v>
      </c>
      <c r="D178" s="17">
        <f t="shared" si="5"/>
        <v>1811</v>
      </c>
      <c r="E178">
        <v>1512</v>
      </c>
      <c r="F178">
        <v>299</v>
      </c>
    </row>
    <row r="179" spans="1:6" ht="15.75" x14ac:dyDescent="0.25">
      <c r="A179" s="13">
        <v>157</v>
      </c>
      <c r="B179" s="13" t="str">
        <f t="shared" si="4"/>
        <v xml:space="preserve"> Tue  2/15</v>
      </c>
      <c r="C179" s="18">
        <v>44607.625</v>
      </c>
      <c r="D179" s="17">
        <f t="shared" si="5"/>
        <v>1361</v>
      </c>
      <c r="E179">
        <v>1518</v>
      </c>
      <c r="F179">
        <v>-157</v>
      </c>
    </row>
    <row r="180" spans="1:6" ht="15.75" x14ac:dyDescent="0.25">
      <c r="A180" s="13">
        <v>158</v>
      </c>
      <c r="B180" s="13" t="str">
        <f t="shared" si="4"/>
        <v xml:space="preserve"> Tue  2/15</v>
      </c>
      <c r="C180" s="18">
        <v>44607.635416666664</v>
      </c>
      <c r="D180" s="17">
        <f t="shared" si="5"/>
        <v>1579</v>
      </c>
      <c r="E180">
        <v>1513</v>
      </c>
      <c r="F180">
        <v>66</v>
      </c>
    </row>
    <row r="181" spans="1:6" ht="15.75" x14ac:dyDescent="0.25">
      <c r="A181" s="13">
        <v>159</v>
      </c>
      <c r="B181" s="13" t="str">
        <f t="shared" si="4"/>
        <v xml:space="preserve"> Tue  2/15</v>
      </c>
      <c r="C181" s="18">
        <v>44607.645833333336</v>
      </c>
      <c r="D181" s="17">
        <f t="shared" si="5"/>
        <v>1447</v>
      </c>
      <c r="E181">
        <v>1527</v>
      </c>
      <c r="F181">
        <v>-80</v>
      </c>
    </row>
    <row r="182" spans="1:6" ht="15.75" x14ac:dyDescent="0.25">
      <c r="A182" s="13">
        <v>160</v>
      </c>
      <c r="B182" s="13" t="str">
        <f t="shared" si="4"/>
        <v xml:space="preserve"> Tue  2/15</v>
      </c>
      <c r="C182" s="18">
        <v>44607.65625</v>
      </c>
      <c r="D182" s="17">
        <f t="shared" si="5"/>
        <v>1539</v>
      </c>
      <c r="E182">
        <v>1528</v>
      </c>
      <c r="F182">
        <v>11</v>
      </c>
    </row>
    <row r="183" spans="1:6" ht="15.75" x14ac:dyDescent="0.25">
      <c r="A183" s="13">
        <v>161</v>
      </c>
      <c r="B183" s="13" t="str">
        <f t="shared" si="4"/>
        <v xml:space="preserve"> Tue  2/15</v>
      </c>
      <c r="C183" s="18">
        <v>44607.666666666664</v>
      </c>
      <c r="D183" s="17">
        <f t="shared" si="5"/>
        <v>1661</v>
      </c>
      <c r="E183">
        <v>1538</v>
      </c>
      <c r="F183">
        <v>123</v>
      </c>
    </row>
    <row r="184" spans="1:6" ht="15.75" x14ac:dyDescent="0.25">
      <c r="A184" s="13">
        <v>162</v>
      </c>
      <c r="B184" s="13" t="str">
        <f t="shared" si="4"/>
        <v xml:space="preserve"> Tue  2/15</v>
      </c>
      <c r="C184" s="18">
        <v>44607.677083333336</v>
      </c>
      <c r="D184" s="17">
        <f t="shared" si="5"/>
        <v>1724</v>
      </c>
      <c r="E184">
        <v>1554</v>
      </c>
      <c r="F184">
        <v>170</v>
      </c>
    </row>
    <row r="185" spans="1:6" ht="15.75" x14ac:dyDescent="0.25">
      <c r="A185" s="13">
        <v>163</v>
      </c>
      <c r="B185" s="13" t="str">
        <f t="shared" si="4"/>
        <v xml:space="preserve"> Tue  2/15</v>
      </c>
      <c r="C185" s="18">
        <v>44607.6875</v>
      </c>
      <c r="D185" s="17">
        <f t="shared" si="5"/>
        <v>871</v>
      </c>
      <c r="E185">
        <v>1573</v>
      </c>
      <c r="F185">
        <v>-702</v>
      </c>
    </row>
    <row r="186" spans="1:6" ht="15.75" x14ac:dyDescent="0.25">
      <c r="A186" s="13">
        <v>164</v>
      </c>
      <c r="B186" s="13" t="str">
        <f t="shared" si="4"/>
        <v xml:space="preserve"> Tue  2/15</v>
      </c>
      <c r="C186" s="18">
        <v>44607.697916666664</v>
      </c>
      <c r="D186" s="17">
        <f t="shared" si="5"/>
        <v>1167</v>
      </c>
      <c r="E186">
        <v>1566</v>
      </c>
      <c r="F186">
        <v>-399</v>
      </c>
    </row>
    <row r="187" spans="1:6" ht="15.75" x14ac:dyDescent="0.25">
      <c r="A187" s="13">
        <v>165</v>
      </c>
      <c r="B187" s="13" t="str">
        <f t="shared" si="4"/>
        <v xml:space="preserve"> Tue  2/15</v>
      </c>
      <c r="C187" s="18">
        <v>44607.708333333336</v>
      </c>
      <c r="D187" s="17">
        <f t="shared" si="5"/>
        <v>610</v>
      </c>
      <c r="E187">
        <v>1505</v>
      </c>
      <c r="F187">
        <v>-895</v>
      </c>
    </row>
    <row r="188" spans="1:6" ht="15.75" x14ac:dyDescent="0.25">
      <c r="A188" s="13">
        <v>166</v>
      </c>
      <c r="B188" s="13" t="str">
        <f t="shared" si="4"/>
        <v xml:space="preserve"> Tue  2/15</v>
      </c>
      <c r="C188" s="18">
        <v>44607.71875</v>
      </c>
      <c r="D188" s="17">
        <f t="shared" si="5"/>
        <v>1081</v>
      </c>
      <c r="E188">
        <v>1528</v>
      </c>
      <c r="F188">
        <v>-447</v>
      </c>
    </row>
    <row r="189" spans="1:6" ht="15.75" x14ac:dyDescent="0.25">
      <c r="A189" s="13">
        <v>167</v>
      </c>
      <c r="B189" s="13" t="str">
        <f t="shared" si="4"/>
        <v xml:space="preserve"> Tue  2/15</v>
      </c>
      <c r="C189" s="18">
        <v>44607.729166666664</v>
      </c>
      <c r="D189" s="17">
        <f t="shared" si="5"/>
        <v>756</v>
      </c>
      <c r="E189">
        <v>1508</v>
      </c>
      <c r="F189">
        <v>-752</v>
      </c>
    </row>
    <row r="190" spans="1:6" ht="15.75" x14ac:dyDescent="0.25">
      <c r="A190" s="13">
        <v>168</v>
      </c>
      <c r="B190" s="13" t="str">
        <f t="shared" si="4"/>
        <v xml:space="preserve"> Tue  2/15</v>
      </c>
      <c r="C190" s="18">
        <v>44607.739583333336</v>
      </c>
      <c r="D190" s="17">
        <f t="shared" si="5"/>
        <v>713</v>
      </c>
      <c r="E190">
        <v>1517</v>
      </c>
      <c r="F190">
        <v>-804</v>
      </c>
    </row>
    <row r="191" spans="1:6" ht="15.75" x14ac:dyDescent="0.25">
      <c r="A191" s="13">
        <v>169</v>
      </c>
      <c r="B191" s="13" t="str">
        <f t="shared" si="4"/>
        <v xml:space="preserve"> Tue  2/15</v>
      </c>
      <c r="C191" s="18">
        <v>44607.75</v>
      </c>
      <c r="D191" s="17">
        <f t="shared" si="5"/>
        <v>812</v>
      </c>
      <c r="E191">
        <v>1508</v>
      </c>
      <c r="F191">
        <v>-696</v>
      </c>
    </row>
    <row r="192" spans="1:6" ht="15.75" x14ac:dyDescent="0.25">
      <c r="A192" s="13">
        <v>170</v>
      </c>
      <c r="B192" s="13" t="str">
        <f t="shared" si="4"/>
        <v xml:space="preserve"> Tue  2/15</v>
      </c>
      <c r="C192" s="18">
        <v>44607.760416666664</v>
      </c>
      <c r="D192" s="17">
        <f t="shared" si="5"/>
        <v>766</v>
      </c>
      <c r="E192">
        <v>1505</v>
      </c>
      <c r="F192">
        <v>-739</v>
      </c>
    </row>
    <row r="193" spans="1:6" ht="15.75" x14ac:dyDescent="0.25">
      <c r="A193" s="13">
        <v>171</v>
      </c>
      <c r="B193" s="13" t="str">
        <f t="shared" si="4"/>
        <v xml:space="preserve"> Tue  2/15</v>
      </c>
      <c r="C193" s="18">
        <v>44607.770833333336</v>
      </c>
      <c r="D193" s="17">
        <f t="shared" si="5"/>
        <v>731</v>
      </c>
      <c r="E193">
        <v>1507</v>
      </c>
      <c r="F193">
        <v>-776</v>
      </c>
    </row>
    <row r="194" spans="1:6" ht="15.75" x14ac:dyDescent="0.25">
      <c r="A194" s="13">
        <v>172</v>
      </c>
      <c r="B194" s="13" t="str">
        <f t="shared" si="4"/>
        <v xml:space="preserve"> Tue  2/15</v>
      </c>
      <c r="C194" s="18">
        <v>44607.78125</v>
      </c>
      <c r="D194" s="17">
        <f t="shared" si="5"/>
        <v>795</v>
      </c>
      <c r="E194">
        <v>1514</v>
      </c>
      <c r="F194">
        <v>-719</v>
      </c>
    </row>
    <row r="195" spans="1:6" ht="15.75" x14ac:dyDescent="0.25">
      <c r="A195" s="13">
        <v>173</v>
      </c>
      <c r="B195" s="13" t="str">
        <f t="shared" si="4"/>
        <v xml:space="preserve"> Tue  2/15</v>
      </c>
      <c r="C195" s="18">
        <v>44607.791666666664</v>
      </c>
      <c r="D195" s="17">
        <f t="shared" si="5"/>
        <v>792</v>
      </c>
      <c r="E195">
        <v>1526</v>
      </c>
      <c r="F195">
        <v>-734</v>
      </c>
    </row>
    <row r="196" spans="1:6" ht="15.75" x14ac:dyDescent="0.25">
      <c r="A196" s="13">
        <v>174</v>
      </c>
      <c r="B196" s="13" t="str">
        <f t="shared" si="4"/>
        <v xml:space="preserve"> Tue  2/15</v>
      </c>
      <c r="C196" s="18">
        <v>44607.802083333336</v>
      </c>
      <c r="D196" s="17">
        <f t="shared" si="5"/>
        <v>1253</v>
      </c>
      <c r="E196">
        <v>1506</v>
      </c>
      <c r="F196">
        <v>-253</v>
      </c>
    </row>
    <row r="197" spans="1:6" ht="15.75" x14ac:dyDescent="0.25">
      <c r="A197" s="13">
        <v>175</v>
      </c>
      <c r="B197" s="13" t="str">
        <f t="shared" si="4"/>
        <v xml:space="preserve"> Tue  2/15</v>
      </c>
      <c r="C197" s="18">
        <v>44607.8125</v>
      </c>
      <c r="D197" s="17">
        <f t="shared" si="5"/>
        <v>1149</v>
      </c>
      <c r="E197">
        <v>1520</v>
      </c>
      <c r="F197">
        <v>-371</v>
      </c>
    </row>
    <row r="198" spans="1:6" ht="15.75" x14ac:dyDescent="0.25">
      <c r="A198" s="13">
        <v>176</v>
      </c>
      <c r="B198" s="13" t="str">
        <f t="shared" si="4"/>
        <v xml:space="preserve"> Tue  2/15</v>
      </c>
      <c r="C198" s="18">
        <v>44607.822916666664</v>
      </c>
      <c r="D198" s="17">
        <f t="shared" si="5"/>
        <v>1713</v>
      </c>
      <c r="E198">
        <v>1511</v>
      </c>
      <c r="F198">
        <v>202</v>
      </c>
    </row>
    <row r="199" spans="1:6" ht="15.75" x14ac:dyDescent="0.25">
      <c r="A199" s="13">
        <v>177</v>
      </c>
      <c r="B199" s="13" t="str">
        <f t="shared" si="4"/>
        <v xml:space="preserve"> Tue  2/15</v>
      </c>
      <c r="C199" s="18">
        <v>44607.833333333336</v>
      </c>
      <c r="D199" s="17">
        <f t="shared" si="5"/>
        <v>1055</v>
      </c>
      <c r="E199">
        <v>1503</v>
      </c>
      <c r="F199">
        <v>-448</v>
      </c>
    </row>
    <row r="200" spans="1:6" ht="15.75" x14ac:dyDescent="0.25">
      <c r="A200" s="13">
        <v>178</v>
      </c>
      <c r="B200" s="13" t="str">
        <f t="shared" si="4"/>
        <v xml:space="preserve"> Tue  2/15</v>
      </c>
      <c r="C200" s="18">
        <v>44607.84375</v>
      </c>
      <c r="D200" s="17">
        <f t="shared" si="5"/>
        <v>1262</v>
      </c>
      <c r="E200">
        <v>1502</v>
      </c>
      <c r="F200">
        <v>-240</v>
      </c>
    </row>
    <row r="201" spans="1:6" ht="15.75" x14ac:dyDescent="0.25">
      <c r="A201" s="13">
        <v>179</v>
      </c>
      <c r="B201" s="13" t="str">
        <f t="shared" si="4"/>
        <v xml:space="preserve"> Tue  2/15</v>
      </c>
      <c r="C201" s="18">
        <v>44607.854166666664</v>
      </c>
      <c r="D201" s="17">
        <f t="shared" si="5"/>
        <v>987</v>
      </c>
      <c r="E201">
        <v>1529</v>
      </c>
      <c r="F201">
        <v>-542</v>
      </c>
    </row>
    <row r="202" spans="1:6" ht="15.75" x14ac:dyDescent="0.25">
      <c r="A202" s="13">
        <v>180</v>
      </c>
      <c r="B202" s="13" t="str">
        <f t="shared" si="4"/>
        <v xml:space="preserve"> Tue  2/15</v>
      </c>
      <c r="C202" s="18">
        <v>44607.864583333336</v>
      </c>
      <c r="D202" s="17">
        <f t="shared" si="5"/>
        <v>1306</v>
      </c>
      <c r="E202">
        <v>1505</v>
      </c>
      <c r="F202">
        <v>-199</v>
      </c>
    </row>
    <row r="203" spans="1:6" ht="15.75" x14ac:dyDescent="0.25">
      <c r="A203" s="13">
        <v>181</v>
      </c>
      <c r="B203" s="13" t="str">
        <f t="shared" si="4"/>
        <v xml:space="preserve"> Tue  2/15</v>
      </c>
      <c r="C203" s="18">
        <v>44607.875</v>
      </c>
      <c r="D203" s="17">
        <f t="shared" si="5"/>
        <v>1366</v>
      </c>
      <c r="E203">
        <v>1504</v>
      </c>
      <c r="F203">
        <v>-138</v>
      </c>
    </row>
    <row r="204" spans="1:6" ht="15.75" x14ac:dyDescent="0.25">
      <c r="A204" s="13">
        <v>182</v>
      </c>
      <c r="B204" s="13" t="str">
        <f t="shared" si="4"/>
        <v xml:space="preserve"> Tue  2/15</v>
      </c>
      <c r="C204" s="18">
        <v>44607.885416666664</v>
      </c>
      <c r="D204" s="17">
        <f t="shared" si="5"/>
        <v>1690</v>
      </c>
      <c r="E204">
        <v>1508</v>
      </c>
      <c r="F204">
        <v>182</v>
      </c>
    </row>
    <row r="205" spans="1:6" ht="15.75" x14ac:dyDescent="0.25">
      <c r="A205" s="13">
        <v>183</v>
      </c>
      <c r="B205" s="13" t="str">
        <f t="shared" si="4"/>
        <v xml:space="preserve"> Tue  2/15</v>
      </c>
      <c r="C205" s="18">
        <v>44607.895833333336</v>
      </c>
      <c r="D205" s="17">
        <f t="shared" si="5"/>
        <v>1818</v>
      </c>
      <c r="E205">
        <v>1515</v>
      </c>
      <c r="F205">
        <v>303</v>
      </c>
    </row>
    <row r="206" spans="1:6" ht="15.75" x14ac:dyDescent="0.25">
      <c r="A206" s="13">
        <v>184</v>
      </c>
      <c r="B206" s="13" t="str">
        <f t="shared" si="4"/>
        <v xml:space="preserve"> Tue  2/15</v>
      </c>
      <c r="C206" s="18">
        <v>44607.90625</v>
      </c>
      <c r="D206" s="17">
        <f t="shared" si="5"/>
        <v>1847</v>
      </c>
      <c r="E206">
        <v>1514</v>
      </c>
      <c r="F206">
        <v>333</v>
      </c>
    </row>
    <row r="207" spans="1:6" ht="15.75" x14ac:dyDescent="0.25">
      <c r="A207" s="13">
        <v>185</v>
      </c>
      <c r="B207" s="13" t="str">
        <f t="shared" si="4"/>
        <v xml:space="preserve"> Tue  2/15</v>
      </c>
      <c r="C207" s="18">
        <v>44607.916666666664</v>
      </c>
      <c r="D207" s="17">
        <f t="shared" si="5"/>
        <v>1370</v>
      </c>
      <c r="E207">
        <v>1512</v>
      </c>
      <c r="F207">
        <v>-142</v>
      </c>
    </row>
    <row r="208" spans="1:6" ht="15.75" x14ac:dyDescent="0.25">
      <c r="A208" s="13">
        <v>186</v>
      </c>
      <c r="B208" s="13" t="str">
        <f t="shared" si="4"/>
        <v xml:space="preserve"> Tue  2/15</v>
      </c>
      <c r="C208" s="18">
        <v>44607.927083333336</v>
      </c>
      <c r="D208" s="17">
        <f t="shared" si="5"/>
        <v>1976</v>
      </c>
      <c r="E208">
        <v>1522</v>
      </c>
      <c r="F208">
        <v>454</v>
      </c>
    </row>
    <row r="209" spans="1:6" ht="15.75" x14ac:dyDescent="0.25">
      <c r="A209" s="13">
        <v>187</v>
      </c>
      <c r="B209" s="13" t="str">
        <f t="shared" si="4"/>
        <v xml:space="preserve"> Tue  2/15</v>
      </c>
      <c r="C209" s="18">
        <v>44607.9375</v>
      </c>
      <c r="D209" s="17">
        <f t="shared" si="5"/>
        <v>1962</v>
      </c>
      <c r="E209">
        <v>1504</v>
      </c>
      <c r="F209">
        <v>458</v>
      </c>
    </row>
    <row r="210" spans="1:6" ht="15.75" x14ac:dyDescent="0.25">
      <c r="A210" s="13">
        <v>188</v>
      </c>
      <c r="B210" s="13" t="str">
        <f t="shared" si="4"/>
        <v xml:space="preserve"> Tue  2/15</v>
      </c>
      <c r="C210" s="18">
        <v>44607.947916666664</v>
      </c>
      <c r="D210" s="17">
        <f t="shared" si="5"/>
        <v>1605</v>
      </c>
      <c r="E210">
        <v>1509</v>
      </c>
      <c r="F210">
        <v>96</v>
      </c>
    </row>
    <row r="211" spans="1:6" ht="15.75" x14ac:dyDescent="0.25">
      <c r="A211" s="13">
        <v>189</v>
      </c>
      <c r="B211" s="13" t="str">
        <f t="shared" si="4"/>
        <v xml:space="preserve"> Tue  2/15</v>
      </c>
      <c r="C211" s="18">
        <v>44607.958333333336</v>
      </c>
      <c r="D211" s="17">
        <f t="shared" si="5"/>
        <v>1561</v>
      </c>
      <c r="E211">
        <v>1518</v>
      </c>
      <c r="F211">
        <v>43</v>
      </c>
    </row>
    <row r="212" spans="1:6" ht="15.75" x14ac:dyDescent="0.25">
      <c r="A212" s="13">
        <v>190</v>
      </c>
      <c r="B212" s="13" t="str">
        <f t="shared" si="4"/>
        <v xml:space="preserve"> Tue  2/15</v>
      </c>
      <c r="C212" s="18">
        <v>44607.96875</v>
      </c>
      <c r="D212" s="17">
        <f t="shared" si="5"/>
        <v>1447</v>
      </c>
      <c r="E212">
        <v>1518</v>
      </c>
      <c r="F212">
        <v>-71</v>
      </c>
    </row>
    <row r="213" spans="1:6" ht="15.75" x14ac:dyDescent="0.25">
      <c r="A213" s="13">
        <v>191</v>
      </c>
      <c r="B213" s="13" t="str">
        <f t="shared" si="4"/>
        <v xml:space="preserve"> Tue  2/15</v>
      </c>
      <c r="C213" s="18">
        <v>44607.979166666664</v>
      </c>
      <c r="D213" s="17">
        <f t="shared" si="5"/>
        <v>1422</v>
      </c>
      <c r="E213">
        <v>1504</v>
      </c>
      <c r="F213">
        <v>-82</v>
      </c>
    </row>
    <row r="214" spans="1:6" ht="15.75" x14ac:dyDescent="0.25">
      <c r="A214" s="13">
        <v>192</v>
      </c>
      <c r="B214" s="13" t="str">
        <f t="shared" si="4"/>
        <v xml:space="preserve"> Tue  2/15</v>
      </c>
      <c r="C214" s="18">
        <v>44607.989583333336</v>
      </c>
      <c r="D214" s="17">
        <f t="shared" si="5"/>
        <v>1568</v>
      </c>
      <c r="E214">
        <v>1509</v>
      </c>
      <c r="F214">
        <v>59</v>
      </c>
    </row>
    <row r="215" spans="1:6" ht="15.75" x14ac:dyDescent="0.25">
      <c r="A215" s="13">
        <v>193</v>
      </c>
      <c r="B215" s="13" t="str">
        <f t="shared" si="4"/>
        <v xml:space="preserve"> Wed  2/16</v>
      </c>
      <c r="C215" s="18">
        <v>44608</v>
      </c>
      <c r="D215" s="17">
        <f t="shared" si="5"/>
        <v>1572</v>
      </c>
      <c r="E215">
        <v>1519</v>
      </c>
      <c r="F215">
        <v>53</v>
      </c>
    </row>
    <row r="216" spans="1:6" ht="15.75" x14ac:dyDescent="0.25">
      <c r="A216" s="13">
        <v>194</v>
      </c>
      <c r="B216" s="13" t="str">
        <f t="shared" ref="B216:B279" si="6">" "&amp;TEXT(C216,"ddd")&amp;"  "&amp;MONTH(C216)&amp;"/"&amp;DAY(C216)</f>
        <v xml:space="preserve"> Wed  2/16</v>
      </c>
      <c r="C216" s="18">
        <v>44608.010416666664</v>
      </c>
      <c r="D216" s="17">
        <f t="shared" ref="D216:D279" si="7">E216+F216</f>
        <v>2056</v>
      </c>
      <c r="E216">
        <v>1511</v>
      </c>
      <c r="F216">
        <v>545</v>
      </c>
    </row>
    <row r="217" spans="1:6" ht="15.75" x14ac:dyDescent="0.25">
      <c r="A217" s="13">
        <v>195</v>
      </c>
      <c r="B217" s="13" t="str">
        <f t="shared" si="6"/>
        <v xml:space="preserve"> Wed  2/16</v>
      </c>
      <c r="C217" s="18">
        <v>44608.020833333336</v>
      </c>
      <c r="D217" s="17">
        <f t="shared" si="7"/>
        <v>1830</v>
      </c>
      <c r="E217">
        <v>1507</v>
      </c>
      <c r="F217">
        <v>323</v>
      </c>
    </row>
    <row r="218" spans="1:6" ht="15.75" x14ac:dyDescent="0.25">
      <c r="A218" s="13">
        <v>196</v>
      </c>
      <c r="B218" s="13" t="str">
        <f t="shared" si="6"/>
        <v xml:space="preserve"> Wed  2/16</v>
      </c>
      <c r="C218" s="18">
        <v>44608.03125</v>
      </c>
      <c r="D218" s="17">
        <f t="shared" si="7"/>
        <v>1665</v>
      </c>
      <c r="E218">
        <v>1509</v>
      </c>
      <c r="F218">
        <v>156</v>
      </c>
    </row>
    <row r="219" spans="1:6" ht="15.75" x14ac:dyDescent="0.25">
      <c r="A219" s="13">
        <v>197</v>
      </c>
      <c r="B219" s="13" t="str">
        <f t="shared" si="6"/>
        <v xml:space="preserve"> Wed  2/16</v>
      </c>
      <c r="C219" s="18">
        <v>44608.041666666664</v>
      </c>
      <c r="D219" s="17">
        <f t="shared" si="7"/>
        <v>1462</v>
      </c>
      <c r="E219">
        <v>1508</v>
      </c>
      <c r="F219">
        <v>-46</v>
      </c>
    </row>
    <row r="220" spans="1:6" ht="15.75" x14ac:dyDescent="0.25">
      <c r="A220" s="13">
        <v>198</v>
      </c>
      <c r="B220" s="13" t="str">
        <f t="shared" si="6"/>
        <v xml:space="preserve"> Wed  2/16</v>
      </c>
      <c r="C220" s="18">
        <v>44608.052083333336</v>
      </c>
      <c r="D220" s="17">
        <f t="shared" si="7"/>
        <v>1466</v>
      </c>
      <c r="E220">
        <v>1512</v>
      </c>
      <c r="F220">
        <v>-46</v>
      </c>
    </row>
    <row r="221" spans="1:6" ht="15.75" x14ac:dyDescent="0.25">
      <c r="A221" s="13">
        <v>199</v>
      </c>
      <c r="B221" s="13" t="str">
        <f t="shared" si="6"/>
        <v xml:space="preserve"> Wed  2/16</v>
      </c>
      <c r="C221" s="18">
        <v>44608.0625</v>
      </c>
      <c r="D221" s="17">
        <f t="shared" si="7"/>
        <v>1438</v>
      </c>
      <c r="E221">
        <v>1478</v>
      </c>
      <c r="F221">
        <v>-40</v>
      </c>
    </row>
    <row r="222" spans="1:6" ht="15.75" x14ac:dyDescent="0.25">
      <c r="A222" s="13">
        <v>200</v>
      </c>
      <c r="B222" s="13" t="str">
        <f t="shared" si="6"/>
        <v xml:space="preserve"> Wed  2/16</v>
      </c>
      <c r="C222" s="18">
        <v>44608.072916666664</v>
      </c>
      <c r="D222" s="17">
        <f t="shared" si="7"/>
        <v>1456</v>
      </c>
      <c r="E222">
        <v>1506</v>
      </c>
      <c r="F222">
        <v>-50</v>
      </c>
    </row>
    <row r="223" spans="1:6" ht="15.75" x14ac:dyDescent="0.25">
      <c r="A223" s="13">
        <v>201</v>
      </c>
      <c r="B223" s="13" t="str">
        <f t="shared" si="6"/>
        <v xml:space="preserve"> Wed  2/16</v>
      </c>
      <c r="C223" s="18">
        <v>44608.083333333336</v>
      </c>
      <c r="D223" s="17">
        <f t="shared" si="7"/>
        <v>1420</v>
      </c>
      <c r="E223">
        <v>1521</v>
      </c>
      <c r="F223">
        <v>-101</v>
      </c>
    </row>
    <row r="224" spans="1:6" ht="15.75" x14ac:dyDescent="0.25">
      <c r="A224" s="13">
        <v>202</v>
      </c>
      <c r="B224" s="13" t="str">
        <f t="shared" si="6"/>
        <v xml:space="preserve"> Wed  2/16</v>
      </c>
      <c r="C224" s="18">
        <v>44608.09375</v>
      </c>
      <c r="D224" s="17">
        <f t="shared" si="7"/>
        <v>1498</v>
      </c>
      <c r="E224">
        <v>1512</v>
      </c>
      <c r="F224">
        <v>-14</v>
      </c>
    </row>
    <row r="225" spans="1:6" ht="15.75" x14ac:dyDescent="0.25">
      <c r="A225" s="13">
        <v>203</v>
      </c>
      <c r="B225" s="13" t="str">
        <f t="shared" si="6"/>
        <v xml:space="preserve"> Wed  2/16</v>
      </c>
      <c r="C225" s="18">
        <v>44608.104166666664</v>
      </c>
      <c r="D225" s="17">
        <f t="shared" si="7"/>
        <v>1513</v>
      </c>
      <c r="E225">
        <v>1503</v>
      </c>
      <c r="F225">
        <v>10</v>
      </c>
    </row>
    <row r="226" spans="1:6" ht="15.75" x14ac:dyDescent="0.25">
      <c r="A226" s="13">
        <v>204</v>
      </c>
      <c r="B226" s="13" t="str">
        <f t="shared" si="6"/>
        <v xml:space="preserve"> Wed  2/16</v>
      </c>
      <c r="C226" s="18">
        <v>44608.114583333336</v>
      </c>
      <c r="D226" s="17">
        <f t="shared" si="7"/>
        <v>1504</v>
      </c>
      <c r="E226">
        <v>1503</v>
      </c>
      <c r="F226">
        <v>1</v>
      </c>
    </row>
    <row r="227" spans="1:6" ht="15.75" x14ac:dyDescent="0.25">
      <c r="A227" s="13">
        <v>205</v>
      </c>
      <c r="B227" s="13" t="str">
        <f t="shared" si="6"/>
        <v xml:space="preserve"> Wed  2/16</v>
      </c>
      <c r="C227" s="18">
        <v>44608.125</v>
      </c>
      <c r="D227" s="17">
        <f t="shared" si="7"/>
        <v>1327</v>
      </c>
      <c r="E227">
        <v>1521</v>
      </c>
      <c r="F227">
        <v>-194</v>
      </c>
    </row>
    <row r="228" spans="1:6" ht="15.75" x14ac:dyDescent="0.25">
      <c r="A228" s="13">
        <v>206</v>
      </c>
      <c r="B228" s="13" t="str">
        <f t="shared" si="6"/>
        <v xml:space="preserve"> Wed  2/16</v>
      </c>
      <c r="C228" s="18">
        <v>44608.135416666664</v>
      </c>
      <c r="D228" s="17">
        <f t="shared" si="7"/>
        <v>1314</v>
      </c>
      <c r="E228">
        <v>1504</v>
      </c>
      <c r="F228">
        <v>-190</v>
      </c>
    </row>
    <row r="229" spans="1:6" ht="15.75" x14ac:dyDescent="0.25">
      <c r="A229" s="13">
        <v>207</v>
      </c>
      <c r="B229" s="13" t="str">
        <f t="shared" si="6"/>
        <v xml:space="preserve"> Wed  2/16</v>
      </c>
      <c r="C229" s="18">
        <v>44608.145833333336</v>
      </c>
      <c r="D229" s="17">
        <f t="shared" si="7"/>
        <v>1386</v>
      </c>
      <c r="E229">
        <v>1539</v>
      </c>
      <c r="F229">
        <v>-153</v>
      </c>
    </row>
    <row r="230" spans="1:6" ht="15.75" x14ac:dyDescent="0.25">
      <c r="A230" s="13">
        <v>208</v>
      </c>
      <c r="B230" s="13" t="str">
        <f t="shared" si="6"/>
        <v xml:space="preserve"> Wed  2/16</v>
      </c>
      <c r="C230" s="18">
        <v>44608.15625</v>
      </c>
      <c r="D230" s="17">
        <f t="shared" si="7"/>
        <v>1356</v>
      </c>
      <c r="E230">
        <v>1503</v>
      </c>
      <c r="F230">
        <v>-147</v>
      </c>
    </row>
    <row r="231" spans="1:6" ht="15.75" x14ac:dyDescent="0.25">
      <c r="A231" s="13">
        <v>209</v>
      </c>
      <c r="B231" s="13" t="str">
        <f t="shared" si="6"/>
        <v xml:space="preserve"> Wed  2/16</v>
      </c>
      <c r="C231" s="18">
        <v>44608.166666666664</v>
      </c>
      <c r="D231" s="17">
        <f t="shared" si="7"/>
        <v>1323</v>
      </c>
      <c r="E231">
        <v>1515</v>
      </c>
      <c r="F231">
        <v>-192</v>
      </c>
    </row>
    <row r="232" spans="1:6" ht="15.75" x14ac:dyDescent="0.25">
      <c r="A232" s="13">
        <v>210</v>
      </c>
      <c r="B232" s="13" t="str">
        <f t="shared" si="6"/>
        <v xml:space="preserve"> Wed  2/16</v>
      </c>
      <c r="C232" s="18">
        <v>44608.177083333336</v>
      </c>
      <c r="D232" s="17">
        <f t="shared" si="7"/>
        <v>1390</v>
      </c>
      <c r="E232">
        <v>1515</v>
      </c>
      <c r="F232">
        <v>-125</v>
      </c>
    </row>
    <row r="233" spans="1:6" ht="15.75" x14ac:dyDescent="0.25">
      <c r="A233" s="13">
        <v>211</v>
      </c>
      <c r="B233" s="13" t="str">
        <f t="shared" si="6"/>
        <v xml:space="preserve"> Wed  2/16</v>
      </c>
      <c r="C233" s="18">
        <v>44608.1875</v>
      </c>
      <c r="D233" s="17">
        <f t="shared" si="7"/>
        <v>1230</v>
      </c>
      <c r="E233">
        <v>1506</v>
      </c>
      <c r="F233">
        <v>-276</v>
      </c>
    </row>
    <row r="234" spans="1:6" ht="15.75" x14ac:dyDescent="0.25">
      <c r="A234" s="13">
        <v>212</v>
      </c>
      <c r="B234" s="13" t="str">
        <f t="shared" si="6"/>
        <v xml:space="preserve"> Wed  2/16</v>
      </c>
      <c r="C234" s="18">
        <v>44608.197916666664</v>
      </c>
      <c r="D234" s="17">
        <f t="shared" si="7"/>
        <v>1518</v>
      </c>
      <c r="E234">
        <v>1524</v>
      </c>
      <c r="F234">
        <v>-6</v>
      </c>
    </row>
    <row r="235" spans="1:6" ht="15.75" x14ac:dyDescent="0.25">
      <c r="A235" s="13">
        <v>213</v>
      </c>
      <c r="B235" s="13" t="str">
        <f t="shared" si="6"/>
        <v xml:space="preserve"> Wed  2/16</v>
      </c>
      <c r="C235" s="18">
        <v>44608.208333333336</v>
      </c>
      <c r="D235" s="17">
        <f t="shared" si="7"/>
        <v>1398</v>
      </c>
      <c r="E235">
        <v>1518</v>
      </c>
      <c r="F235">
        <v>-120</v>
      </c>
    </row>
    <row r="236" spans="1:6" ht="15.75" x14ac:dyDescent="0.25">
      <c r="A236" s="13">
        <v>214</v>
      </c>
      <c r="B236" s="13" t="str">
        <f t="shared" si="6"/>
        <v xml:space="preserve"> Wed  2/16</v>
      </c>
      <c r="C236" s="18">
        <v>44608.21875</v>
      </c>
      <c r="D236" s="17">
        <f t="shared" si="7"/>
        <v>1612</v>
      </c>
      <c r="E236">
        <v>1511</v>
      </c>
      <c r="F236">
        <v>101</v>
      </c>
    </row>
    <row r="237" spans="1:6" ht="15.75" x14ac:dyDescent="0.25">
      <c r="A237" s="13">
        <v>215</v>
      </c>
      <c r="B237" s="13" t="str">
        <f t="shared" si="6"/>
        <v xml:space="preserve"> Wed  2/16</v>
      </c>
      <c r="C237" s="18">
        <v>44608.229166666664</v>
      </c>
      <c r="D237" s="17">
        <f t="shared" si="7"/>
        <v>2213</v>
      </c>
      <c r="E237">
        <v>1511</v>
      </c>
      <c r="F237">
        <v>702</v>
      </c>
    </row>
    <row r="238" spans="1:6" ht="15.75" x14ac:dyDescent="0.25">
      <c r="A238" s="13">
        <v>216</v>
      </c>
      <c r="B238" s="13" t="str">
        <f t="shared" si="6"/>
        <v xml:space="preserve"> Wed  2/16</v>
      </c>
      <c r="C238" s="18">
        <v>44608.239583333336</v>
      </c>
      <c r="D238" s="17">
        <f t="shared" si="7"/>
        <v>2190</v>
      </c>
      <c r="E238">
        <v>1517</v>
      </c>
      <c r="F238">
        <v>673</v>
      </c>
    </row>
    <row r="239" spans="1:6" ht="15.75" x14ac:dyDescent="0.25">
      <c r="A239" s="13">
        <v>217</v>
      </c>
      <c r="B239" s="13" t="str">
        <f t="shared" si="6"/>
        <v xml:space="preserve"> Wed  2/16</v>
      </c>
      <c r="C239" s="18">
        <v>44608.25</v>
      </c>
      <c r="D239" s="17">
        <f t="shared" si="7"/>
        <v>2235</v>
      </c>
      <c r="E239">
        <v>1514</v>
      </c>
      <c r="F239">
        <v>721</v>
      </c>
    </row>
    <row r="240" spans="1:6" ht="15.75" x14ac:dyDescent="0.25">
      <c r="A240" s="13">
        <v>218</v>
      </c>
      <c r="B240" s="13" t="str">
        <f t="shared" si="6"/>
        <v xml:space="preserve"> Wed  2/16</v>
      </c>
      <c r="C240" s="18">
        <v>44608.260416666664</v>
      </c>
      <c r="D240" s="17">
        <f t="shared" si="7"/>
        <v>2098</v>
      </c>
      <c r="E240">
        <v>1519</v>
      </c>
      <c r="F240">
        <v>579</v>
      </c>
    </row>
    <row r="241" spans="1:6" ht="15.75" x14ac:dyDescent="0.25">
      <c r="A241" s="13">
        <v>219</v>
      </c>
      <c r="B241" s="13" t="str">
        <f t="shared" si="6"/>
        <v xml:space="preserve"> Wed  2/16</v>
      </c>
      <c r="C241" s="18">
        <v>44608.270833333336</v>
      </c>
      <c r="D241" s="17">
        <f t="shared" si="7"/>
        <v>2121</v>
      </c>
      <c r="E241">
        <v>1527</v>
      </c>
      <c r="F241">
        <v>594</v>
      </c>
    </row>
    <row r="242" spans="1:6" ht="15.75" x14ac:dyDescent="0.25">
      <c r="A242" s="13">
        <v>220</v>
      </c>
      <c r="B242" s="13" t="str">
        <f t="shared" si="6"/>
        <v xml:space="preserve"> Wed  2/16</v>
      </c>
      <c r="C242" s="18">
        <v>44608.28125</v>
      </c>
      <c r="D242" s="17">
        <f t="shared" si="7"/>
        <v>2141</v>
      </c>
      <c r="E242">
        <v>1512</v>
      </c>
      <c r="F242">
        <v>629</v>
      </c>
    </row>
    <row r="243" spans="1:6" ht="15.75" x14ac:dyDescent="0.25">
      <c r="A243" s="13">
        <v>221</v>
      </c>
      <c r="B243" s="13" t="str">
        <f t="shared" si="6"/>
        <v xml:space="preserve"> Wed  2/16</v>
      </c>
      <c r="C243" s="18">
        <v>44608.291666666664</v>
      </c>
      <c r="D243" s="17">
        <f t="shared" si="7"/>
        <v>2443</v>
      </c>
      <c r="E243">
        <v>1516</v>
      </c>
      <c r="F243">
        <v>927</v>
      </c>
    </row>
    <row r="244" spans="1:6" ht="15.75" x14ac:dyDescent="0.25">
      <c r="A244" s="13">
        <v>222</v>
      </c>
      <c r="B244" s="13" t="str">
        <f t="shared" si="6"/>
        <v xml:space="preserve"> Wed  2/16</v>
      </c>
      <c r="C244" s="18">
        <v>44608.302083333336</v>
      </c>
      <c r="D244" s="17">
        <f t="shared" si="7"/>
        <v>2260</v>
      </c>
      <c r="E244">
        <v>1530</v>
      </c>
      <c r="F244">
        <v>730</v>
      </c>
    </row>
    <row r="245" spans="1:6" ht="15.75" x14ac:dyDescent="0.25">
      <c r="A245" s="13">
        <v>223</v>
      </c>
      <c r="B245" s="13" t="str">
        <f t="shared" si="6"/>
        <v xml:space="preserve"> Wed  2/16</v>
      </c>
      <c r="C245" s="18">
        <v>44608.3125</v>
      </c>
      <c r="D245" s="17">
        <f t="shared" si="7"/>
        <v>2280</v>
      </c>
      <c r="E245">
        <v>1508</v>
      </c>
      <c r="F245">
        <v>772</v>
      </c>
    </row>
    <row r="246" spans="1:6" ht="15.75" x14ac:dyDescent="0.25">
      <c r="A246" s="13">
        <v>224</v>
      </c>
      <c r="B246" s="13" t="str">
        <f t="shared" si="6"/>
        <v xml:space="preserve"> Wed  2/16</v>
      </c>
      <c r="C246" s="18">
        <v>44608.322916666664</v>
      </c>
      <c r="D246" s="17">
        <f t="shared" si="7"/>
        <v>2326</v>
      </c>
      <c r="E246">
        <v>1509</v>
      </c>
      <c r="F246">
        <v>817</v>
      </c>
    </row>
    <row r="247" spans="1:6" ht="15.75" x14ac:dyDescent="0.25">
      <c r="A247" s="13">
        <v>225</v>
      </c>
      <c r="B247" s="13" t="str">
        <f t="shared" si="6"/>
        <v xml:space="preserve"> Wed  2/16</v>
      </c>
      <c r="C247" s="18">
        <v>44608.333333333336</v>
      </c>
      <c r="D247" s="17">
        <f t="shared" si="7"/>
        <v>2163</v>
      </c>
      <c r="E247">
        <v>1511</v>
      </c>
      <c r="F247">
        <v>652</v>
      </c>
    </row>
    <row r="248" spans="1:6" ht="15.75" x14ac:dyDescent="0.25">
      <c r="A248" s="13">
        <v>226</v>
      </c>
      <c r="B248" s="13" t="str">
        <f t="shared" si="6"/>
        <v xml:space="preserve"> Wed  2/16</v>
      </c>
      <c r="C248" s="18">
        <v>44608.34375</v>
      </c>
      <c r="D248" s="17">
        <f t="shared" si="7"/>
        <v>2221</v>
      </c>
      <c r="E248">
        <v>1515</v>
      </c>
      <c r="F248">
        <v>706</v>
      </c>
    </row>
    <row r="249" spans="1:6" ht="15.75" x14ac:dyDescent="0.25">
      <c r="A249" s="13">
        <v>227</v>
      </c>
      <c r="B249" s="13" t="str">
        <f t="shared" si="6"/>
        <v xml:space="preserve"> Wed  2/16</v>
      </c>
      <c r="C249" s="18">
        <v>44608.354166666664</v>
      </c>
      <c r="D249" s="17">
        <f t="shared" si="7"/>
        <v>1985</v>
      </c>
      <c r="E249">
        <v>1520</v>
      </c>
      <c r="F249">
        <v>465</v>
      </c>
    </row>
    <row r="250" spans="1:6" ht="15.75" x14ac:dyDescent="0.25">
      <c r="A250" s="13">
        <v>228</v>
      </c>
      <c r="B250" s="13" t="str">
        <f t="shared" si="6"/>
        <v xml:space="preserve"> Wed  2/16</v>
      </c>
      <c r="C250" s="18">
        <v>44608.364583333336</v>
      </c>
      <c r="D250" s="17">
        <f t="shared" si="7"/>
        <v>1902</v>
      </c>
      <c r="E250">
        <v>1516</v>
      </c>
      <c r="F250">
        <v>386</v>
      </c>
    </row>
    <row r="251" spans="1:6" ht="15.75" x14ac:dyDescent="0.25">
      <c r="A251" s="13">
        <v>229</v>
      </c>
      <c r="B251" s="13" t="str">
        <f t="shared" si="6"/>
        <v xml:space="preserve"> Wed  2/16</v>
      </c>
      <c r="C251" s="18">
        <v>44608.375</v>
      </c>
      <c r="D251" s="17">
        <f t="shared" si="7"/>
        <v>1879</v>
      </c>
      <c r="E251">
        <v>1510</v>
      </c>
      <c r="F251">
        <v>369</v>
      </c>
    </row>
    <row r="252" spans="1:6" ht="15.75" x14ac:dyDescent="0.25">
      <c r="A252" s="13">
        <v>230</v>
      </c>
      <c r="B252" s="13" t="str">
        <f t="shared" si="6"/>
        <v xml:space="preserve"> Wed  2/16</v>
      </c>
      <c r="C252" s="18">
        <v>44608.385416666664</v>
      </c>
      <c r="D252" s="17">
        <f t="shared" si="7"/>
        <v>1912</v>
      </c>
      <c r="E252">
        <v>1502</v>
      </c>
      <c r="F252">
        <v>410</v>
      </c>
    </row>
    <row r="253" spans="1:6" ht="15.75" x14ac:dyDescent="0.25">
      <c r="A253" s="13">
        <v>231</v>
      </c>
      <c r="B253" s="13" t="str">
        <f t="shared" si="6"/>
        <v xml:space="preserve"> Wed  2/16</v>
      </c>
      <c r="C253" s="18">
        <v>44608.395833333336</v>
      </c>
      <c r="D253" s="17">
        <f t="shared" si="7"/>
        <v>2061</v>
      </c>
      <c r="E253">
        <v>1508</v>
      </c>
      <c r="F253">
        <v>553</v>
      </c>
    </row>
    <row r="254" spans="1:6" ht="15.75" x14ac:dyDescent="0.25">
      <c r="A254" s="13">
        <v>232</v>
      </c>
      <c r="B254" s="13" t="str">
        <f t="shared" si="6"/>
        <v xml:space="preserve"> Wed  2/16</v>
      </c>
      <c r="C254" s="18">
        <v>44608.40625</v>
      </c>
      <c r="D254" s="17">
        <f t="shared" si="7"/>
        <v>2087</v>
      </c>
      <c r="E254">
        <v>1514</v>
      </c>
      <c r="F254">
        <v>573</v>
      </c>
    </row>
    <row r="255" spans="1:6" ht="15.75" x14ac:dyDescent="0.25">
      <c r="A255" s="13">
        <v>233</v>
      </c>
      <c r="B255" s="13" t="str">
        <f t="shared" si="6"/>
        <v xml:space="preserve"> Wed  2/16</v>
      </c>
      <c r="C255" s="18">
        <v>44608.416666666664</v>
      </c>
      <c r="D255" s="17">
        <f t="shared" si="7"/>
        <v>1728</v>
      </c>
      <c r="E255">
        <v>1519</v>
      </c>
      <c r="F255">
        <v>209</v>
      </c>
    </row>
    <row r="256" spans="1:6" ht="15.75" x14ac:dyDescent="0.25">
      <c r="A256" s="13">
        <v>234</v>
      </c>
      <c r="B256" s="13" t="str">
        <f t="shared" si="6"/>
        <v xml:space="preserve"> Wed  2/16</v>
      </c>
      <c r="C256" s="18">
        <v>44608.427083333336</v>
      </c>
      <c r="D256" s="17">
        <f t="shared" si="7"/>
        <v>2023</v>
      </c>
      <c r="E256">
        <v>1507</v>
      </c>
      <c r="F256">
        <v>516</v>
      </c>
    </row>
    <row r="257" spans="1:6" ht="15.75" x14ac:dyDescent="0.25">
      <c r="A257" s="13">
        <v>235</v>
      </c>
      <c r="B257" s="13" t="str">
        <f t="shared" si="6"/>
        <v xml:space="preserve"> Wed  2/16</v>
      </c>
      <c r="C257" s="18">
        <v>44608.4375</v>
      </c>
      <c r="D257" s="17">
        <f t="shared" si="7"/>
        <v>1825</v>
      </c>
      <c r="E257">
        <v>1514</v>
      </c>
      <c r="F257">
        <v>311</v>
      </c>
    </row>
    <row r="258" spans="1:6" ht="15.75" x14ac:dyDescent="0.25">
      <c r="A258" s="13">
        <v>236</v>
      </c>
      <c r="B258" s="13" t="str">
        <f t="shared" si="6"/>
        <v xml:space="preserve"> Wed  2/16</v>
      </c>
      <c r="C258" s="18">
        <v>44608.447916666664</v>
      </c>
      <c r="D258" s="17">
        <f t="shared" si="7"/>
        <v>1700</v>
      </c>
      <c r="E258">
        <v>1514</v>
      </c>
      <c r="F258">
        <v>186</v>
      </c>
    </row>
    <row r="259" spans="1:6" ht="15.75" x14ac:dyDescent="0.25">
      <c r="A259" s="13">
        <v>237</v>
      </c>
      <c r="B259" s="13" t="str">
        <f t="shared" si="6"/>
        <v xml:space="preserve"> Wed  2/16</v>
      </c>
      <c r="C259" s="18">
        <v>44608.458333333336</v>
      </c>
      <c r="D259" s="17">
        <f t="shared" si="7"/>
        <v>1523</v>
      </c>
      <c r="E259">
        <v>1495</v>
      </c>
      <c r="F259">
        <v>28</v>
      </c>
    </row>
    <row r="260" spans="1:6" ht="15.75" x14ac:dyDescent="0.25">
      <c r="A260" s="13">
        <v>238</v>
      </c>
      <c r="B260" s="13" t="str">
        <f t="shared" si="6"/>
        <v xml:space="preserve"> Wed  2/16</v>
      </c>
      <c r="C260" s="18">
        <v>44608.46875</v>
      </c>
      <c r="D260" s="17">
        <f t="shared" si="7"/>
        <v>1698</v>
      </c>
      <c r="E260">
        <v>1512</v>
      </c>
      <c r="F260">
        <v>186</v>
      </c>
    </row>
    <row r="261" spans="1:6" ht="15.75" x14ac:dyDescent="0.25">
      <c r="A261" s="13">
        <v>239</v>
      </c>
      <c r="B261" s="13" t="str">
        <f t="shared" si="6"/>
        <v xml:space="preserve"> Wed  2/16</v>
      </c>
      <c r="C261" s="18">
        <v>44608.479166666664</v>
      </c>
      <c r="D261" s="17">
        <f t="shared" si="7"/>
        <v>1842</v>
      </c>
      <c r="E261">
        <v>1519</v>
      </c>
      <c r="F261">
        <v>323</v>
      </c>
    </row>
    <row r="262" spans="1:6" ht="15.75" x14ac:dyDescent="0.25">
      <c r="A262" s="13">
        <v>240</v>
      </c>
      <c r="B262" s="13" t="str">
        <f t="shared" si="6"/>
        <v xml:space="preserve"> Wed  2/16</v>
      </c>
      <c r="C262" s="18">
        <v>44608.489583333336</v>
      </c>
      <c r="D262" s="17">
        <f t="shared" si="7"/>
        <v>1850</v>
      </c>
      <c r="E262">
        <v>1507</v>
      </c>
      <c r="F262">
        <v>343</v>
      </c>
    </row>
    <row r="263" spans="1:6" ht="15.75" x14ac:dyDescent="0.25">
      <c r="A263" s="13">
        <v>241</v>
      </c>
      <c r="B263" s="13" t="str">
        <f t="shared" si="6"/>
        <v xml:space="preserve"> Wed  2/16</v>
      </c>
      <c r="C263" s="18">
        <v>44608.5</v>
      </c>
      <c r="D263" s="17">
        <f t="shared" si="7"/>
        <v>1563</v>
      </c>
      <c r="E263">
        <v>1511</v>
      </c>
      <c r="F263">
        <v>52</v>
      </c>
    </row>
    <row r="264" spans="1:6" ht="15.75" x14ac:dyDescent="0.25">
      <c r="A264" s="13">
        <v>242</v>
      </c>
      <c r="B264" s="13" t="str">
        <f t="shared" si="6"/>
        <v xml:space="preserve"> Wed  2/16</v>
      </c>
      <c r="C264" s="18">
        <v>44608.510416666664</v>
      </c>
      <c r="D264" s="17">
        <f t="shared" si="7"/>
        <v>1461</v>
      </c>
      <c r="E264">
        <v>1514</v>
      </c>
      <c r="F264">
        <v>-53</v>
      </c>
    </row>
    <row r="265" spans="1:6" ht="15.75" x14ac:dyDescent="0.25">
      <c r="A265" s="13">
        <v>243</v>
      </c>
      <c r="B265" s="13" t="str">
        <f t="shared" si="6"/>
        <v xml:space="preserve"> Wed  2/16</v>
      </c>
      <c r="C265" s="18">
        <v>44608.520833333336</v>
      </c>
      <c r="D265" s="17">
        <f t="shared" si="7"/>
        <v>1409</v>
      </c>
      <c r="E265">
        <v>1509</v>
      </c>
      <c r="F265">
        <v>-100</v>
      </c>
    </row>
    <row r="266" spans="1:6" ht="15.75" x14ac:dyDescent="0.25">
      <c r="A266" s="13">
        <v>244</v>
      </c>
      <c r="B266" s="13" t="str">
        <f t="shared" si="6"/>
        <v xml:space="preserve"> Wed  2/16</v>
      </c>
      <c r="C266" s="18">
        <v>44608.53125</v>
      </c>
      <c r="D266" s="17">
        <f t="shared" si="7"/>
        <v>1638</v>
      </c>
      <c r="E266">
        <v>1508</v>
      </c>
      <c r="F266">
        <v>130</v>
      </c>
    </row>
    <row r="267" spans="1:6" ht="15.75" x14ac:dyDescent="0.25">
      <c r="A267" s="13">
        <v>245</v>
      </c>
      <c r="B267" s="13" t="str">
        <f t="shared" si="6"/>
        <v xml:space="preserve"> Wed  2/16</v>
      </c>
      <c r="C267" s="18">
        <v>44608.541666666664</v>
      </c>
      <c r="D267" s="17">
        <f t="shared" si="7"/>
        <v>1731</v>
      </c>
      <c r="E267">
        <v>1513</v>
      </c>
      <c r="F267">
        <v>218</v>
      </c>
    </row>
    <row r="268" spans="1:6" ht="15.75" x14ac:dyDescent="0.25">
      <c r="A268" s="13">
        <v>246</v>
      </c>
      <c r="B268" s="13" t="str">
        <f t="shared" si="6"/>
        <v xml:space="preserve"> Wed  2/16</v>
      </c>
      <c r="C268" s="18">
        <v>44608.552083333336</v>
      </c>
      <c r="D268" s="17">
        <f t="shared" si="7"/>
        <v>1700</v>
      </c>
      <c r="E268">
        <v>1510</v>
      </c>
      <c r="F268">
        <v>190</v>
      </c>
    </row>
    <row r="269" spans="1:6" ht="15.75" x14ac:dyDescent="0.25">
      <c r="A269" s="13">
        <v>247</v>
      </c>
      <c r="B269" s="13" t="str">
        <f t="shared" si="6"/>
        <v xml:space="preserve"> Wed  2/16</v>
      </c>
      <c r="C269" s="18">
        <v>44608.5625</v>
      </c>
      <c r="D269" s="17">
        <f t="shared" si="7"/>
        <v>1648</v>
      </c>
      <c r="E269">
        <v>1509</v>
      </c>
      <c r="F269">
        <v>139</v>
      </c>
    </row>
    <row r="270" spans="1:6" ht="15.75" x14ac:dyDescent="0.25">
      <c r="A270" s="13">
        <v>248</v>
      </c>
      <c r="B270" s="13" t="str">
        <f t="shared" si="6"/>
        <v xml:space="preserve"> Wed  2/16</v>
      </c>
      <c r="C270" s="18">
        <v>44608.572916666664</v>
      </c>
      <c r="D270" s="17">
        <f t="shared" si="7"/>
        <v>1581</v>
      </c>
      <c r="E270">
        <v>1511</v>
      </c>
      <c r="F270">
        <v>70</v>
      </c>
    </row>
    <row r="271" spans="1:6" ht="15.75" x14ac:dyDescent="0.25">
      <c r="A271" s="13">
        <v>249</v>
      </c>
      <c r="B271" s="13" t="str">
        <f t="shared" si="6"/>
        <v xml:space="preserve"> Wed  2/16</v>
      </c>
      <c r="C271" s="18">
        <v>44608.583333333336</v>
      </c>
      <c r="D271" s="17">
        <f t="shared" si="7"/>
        <v>1927</v>
      </c>
      <c r="E271">
        <v>1523</v>
      </c>
      <c r="F271">
        <v>404</v>
      </c>
    </row>
    <row r="272" spans="1:6" ht="15.75" x14ac:dyDescent="0.25">
      <c r="A272" s="13">
        <v>250</v>
      </c>
      <c r="B272" s="13" t="str">
        <f t="shared" si="6"/>
        <v xml:space="preserve"> Wed  2/16</v>
      </c>
      <c r="C272" s="18">
        <v>44608.59375</v>
      </c>
      <c r="D272" s="17">
        <f t="shared" si="7"/>
        <v>1775</v>
      </c>
      <c r="E272">
        <v>1509</v>
      </c>
      <c r="F272">
        <v>266</v>
      </c>
    </row>
    <row r="273" spans="1:6" ht="15.75" x14ac:dyDescent="0.25">
      <c r="A273" s="13">
        <v>251</v>
      </c>
      <c r="B273" s="13" t="str">
        <f t="shared" si="6"/>
        <v xml:space="preserve"> Wed  2/16</v>
      </c>
      <c r="C273" s="18">
        <v>44608.604166666664</v>
      </c>
      <c r="D273" s="17">
        <f t="shared" si="7"/>
        <v>1845</v>
      </c>
      <c r="E273">
        <v>1503</v>
      </c>
      <c r="F273">
        <v>342</v>
      </c>
    </row>
    <row r="274" spans="1:6" ht="15.75" x14ac:dyDescent="0.25">
      <c r="A274" s="13">
        <v>252</v>
      </c>
      <c r="B274" s="13" t="str">
        <f t="shared" si="6"/>
        <v xml:space="preserve"> Wed  2/16</v>
      </c>
      <c r="C274" s="18">
        <v>44608.614583333336</v>
      </c>
      <c r="D274" s="17">
        <f t="shared" si="7"/>
        <v>1643</v>
      </c>
      <c r="E274">
        <v>1502</v>
      </c>
      <c r="F274">
        <v>141</v>
      </c>
    </row>
    <row r="275" spans="1:6" ht="15.75" x14ac:dyDescent="0.25">
      <c r="A275" s="13">
        <v>253</v>
      </c>
      <c r="B275" s="13" t="str">
        <f t="shared" si="6"/>
        <v xml:space="preserve"> Wed  2/16</v>
      </c>
      <c r="C275" s="18">
        <v>44608.625</v>
      </c>
      <c r="D275" s="17">
        <f t="shared" si="7"/>
        <v>1342</v>
      </c>
      <c r="E275">
        <v>1512</v>
      </c>
      <c r="F275">
        <v>-170</v>
      </c>
    </row>
    <row r="276" spans="1:6" ht="15.75" x14ac:dyDescent="0.25">
      <c r="A276" s="13">
        <v>254</v>
      </c>
      <c r="B276" s="13" t="str">
        <f t="shared" si="6"/>
        <v xml:space="preserve"> Wed  2/16</v>
      </c>
      <c r="C276" s="18">
        <v>44608.635416666664</v>
      </c>
      <c r="D276" s="17">
        <f t="shared" si="7"/>
        <v>1166</v>
      </c>
      <c r="E276">
        <v>1511</v>
      </c>
      <c r="F276">
        <v>-345</v>
      </c>
    </row>
    <row r="277" spans="1:6" ht="15.75" x14ac:dyDescent="0.25">
      <c r="A277" s="13">
        <v>255</v>
      </c>
      <c r="B277" s="13" t="str">
        <f t="shared" si="6"/>
        <v xml:space="preserve"> Wed  2/16</v>
      </c>
      <c r="C277" s="18">
        <v>44608.645833333336</v>
      </c>
      <c r="D277" s="17">
        <f t="shared" si="7"/>
        <v>1239</v>
      </c>
      <c r="E277">
        <v>1513</v>
      </c>
      <c r="F277">
        <v>-274</v>
      </c>
    </row>
    <row r="278" spans="1:6" ht="15.75" x14ac:dyDescent="0.25">
      <c r="A278" s="13">
        <v>256</v>
      </c>
      <c r="B278" s="13" t="str">
        <f t="shared" si="6"/>
        <v xml:space="preserve"> Wed  2/16</v>
      </c>
      <c r="C278" s="18">
        <v>44608.65625</v>
      </c>
      <c r="D278" s="17">
        <f t="shared" si="7"/>
        <v>1348</v>
      </c>
      <c r="E278">
        <v>1500</v>
      </c>
      <c r="F278">
        <v>-152</v>
      </c>
    </row>
    <row r="279" spans="1:6" ht="15.75" x14ac:dyDescent="0.25">
      <c r="A279" s="13">
        <v>257</v>
      </c>
      <c r="B279" s="13" t="str">
        <f t="shared" si="6"/>
        <v xml:space="preserve"> Wed  2/16</v>
      </c>
      <c r="C279" s="18">
        <v>44608.666666666664</v>
      </c>
      <c r="D279" s="17">
        <f t="shared" si="7"/>
        <v>1726</v>
      </c>
      <c r="E279">
        <v>1504</v>
      </c>
      <c r="F279">
        <v>222</v>
      </c>
    </row>
    <row r="280" spans="1:6" ht="15.75" x14ac:dyDescent="0.25">
      <c r="A280" s="13">
        <v>258</v>
      </c>
      <c r="B280" s="13" t="str">
        <f t="shared" ref="B280:B343" si="8">" "&amp;TEXT(C280,"ddd")&amp;"  "&amp;MONTH(C280)&amp;"/"&amp;DAY(C280)</f>
        <v xml:space="preserve"> Wed  2/16</v>
      </c>
      <c r="C280" s="18">
        <v>44608.677083333336</v>
      </c>
      <c r="D280" s="17">
        <f t="shared" ref="D280:D343" si="9">E280+F280</f>
        <v>1663</v>
      </c>
      <c r="E280">
        <v>1502</v>
      </c>
      <c r="F280">
        <v>161</v>
      </c>
    </row>
    <row r="281" spans="1:6" ht="15.75" x14ac:dyDescent="0.25">
      <c r="A281" s="13">
        <v>259</v>
      </c>
      <c r="B281" s="13" t="str">
        <f t="shared" si="8"/>
        <v xml:space="preserve"> Wed  2/16</v>
      </c>
      <c r="C281" s="18">
        <v>44608.6875</v>
      </c>
      <c r="D281" s="17">
        <f t="shared" si="9"/>
        <v>1910</v>
      </c>
      <c r="E281">
        <v>1512</v>
      </c>
      <c r="F281">
        <v>398</v>
      </c>
    </row>
    <row r="282" spans="1:6" ht="15.75" x14ac:dyDescent="0.25">
      <c r="A282" s="13">
        <v>260</v>
      </c>
      <c r="B282" s="13" t="str">
        <f t="shared" si="8"/>
        <v xml:space="preserve"> Wed  2/16</v>
      </c>
      <c r="C282" s="18">
        <v>44608.697916666664</v>
      </c>
      <c r="D282" s="17">
        <f t="shared" si="9"/>
        <v>2144</v>
      </c>
      <c r="E282">
        <v>1512</v>
      </c>
      <c r="F282">
        <v>632</v>
      </c>
    </row>
    <row r="283" spans="1:6" ht="15.75" x14ac:dyDescent="0.25">
      <c r="A283" s="13">
        <v>261</v>
      </c>
      <c r="B283" s="13" t="str">
        <f t="shared" si="8"/>
        <v xml:space="preserve"> Wed  2/16</v>
      </c>
      <c r="C283" s="18">
        <v>44608.708333333336</v>
      </c>
      <c r="D283" s="17">
        <f t="shared" si="9"/>
        <v>1768</v>
      </c>
      <c r="E283">
        <v>1512</v>
      </c>
      <c r="F283">
        <v>256</v>
      </c>
    </row>
    <row r="284" spans="1:6" ht="15.75" x14ac:dyDescent="0.25">
      <c r="A284" s="13">
        <v>262</v>
      </c>
      <c r="B284" s="13" t="str">
        <f t="shared" si="8"/>
        <v xml:space="preserve"> Wed  2/16</v>
      </c>
      <c r="C284" s="18">
        <v>44608.71875</v>
      </c>
      <c r="D284" s="17">
        <f t="shared" si="9"/>
        <v>1585</v>
      </c>
      <c r="E284">
        <v>1513</v>
      </c>
      <c r="F284">
        <v>72</v>
      </c>
    </row>
    <row r="285" spans="1:6" ht="15.75" x14ac:dyDescent="0.25">
      <c r="A285" s="13">
        <v>263</v>
      </c>
      <c r="B285" s="13" t="str">
        <f t="shared" si="8"/>
        <v xml:space="preserve"> Wed  2/16</v>
      </c>
      <c r="C285" s="18">
        <v>44608.729166666664</v>
      </c>
      <c r="D285" s="17">
        <f t="shared" si="9"/>
        <v>1912</v>
      </c>
      <c r="E285">
        <v>1516</v>
      </c>
      <c r="F285">
        <v>396</v>
      </c>
    </row>
    <row r="286" spans="1:6" ht="15.75" x14ac:dyDescent="0.25">
      <c r="A286" s="13">
        <v>264</v>
      </c>
      <c r="B286" s="13" t="str">
        <f t="shared" si="8"/>
        <v xml:space="preserve"> Wed  2/16</v>
      </c>
      <c r="C286" s="18">
        <v>44608.739583333336</v>
      </c>
      <c r="D286" s="17">
        <f t="shared" si="9"/>
        <v>1942</v>
      </c>
      <c r="E286">
        <v>1508</v>
      </c>
      <c r="F286">
        <v>434</v>
      </c>
    </row>
    <row r="287" spans="1:6" ht="15.75" x14ac:dyDescent="0.25">
      <c r="A287" s="13">
        <v>265</v>
      </c>
      <c r="B287" s="13" t="str">
        <f t="shared" si="8"/>
        <v xml:space="preserve"> Wed  2/16</v>
      </c>
      <c r="C287" s="18">
        <v>44608.75</v>
      </c>
      <c r="D287" s="17">
        <f t="shared" si="9"/>
        <v>2070</v>
      </c>
      <c r="E287">
        <v>1517</v>
      </c>
      <c r="F287">
        <v>553</v>
      </c>
    </row>
    <row r="288" spans="1:6" ht="15.75" x14ac:dyDescent="0.25">
      <c r="A288" s="13">
        <v>266</v>
      </c>
      <c r="B288" s="13" t="str">
        <f t="shared" si="8"/>
        <v xml:space="preserve"> Wed  2/16</v>
      </c>
      <c r="C288" s="18">
        <v>44608.760416666664</v>
      </c>
      <c r="D288" s="17">
        <f t="shared" si="9"/>
        <v>2379</v>
      </c>
      <c r="E288">
        <v>1510</v>
      </c>
      <c r="F288">
        <v>869</v>
      </c>
    </row>
    <row r="289" spans="1:6" ht="15.75" x14ac:dyDescent="0.25">
      <c r="A289" s="13">
        <v>267</v>
      </c>
      <c r="B289" s="13" t="str">
        <f t="shared" si="8"/>
        <v xml:space="preserve"> Wed  2/16</v>
      </c>
      <c r="C289" s="18">
        <v>44608.770833333336</v>
      </c>
      <c r="D289" s="17">
        <f t="shared" si="9"/>
        <v>2209</v>
      </c>
      <c r="E289">
        <v>1517</v>
      </c>
      <c r="F289">
        <v>692</v>
      </c>
    </row>
    <row r="290" spans="1:6" ht="15.75" x14ac:dyDescent="0.25">
      <c r="A290" s="13">
        <v>268</v>
      </c>
      <c r="B290" s="13" t="str">
        <f t="shared" si="8"/>
        <v xml:space="preserve"> Wed  2/16</v>
      </c>
      <c r="C290" s="18">
        <v>44608.78125</v>
      </c>
      <c r="D290" s="17">
        <f t="shared" si="9"/>
        <v>2273</v>
      </c>
      <c r="E290">
        <v>1511</v>
      </c>
      <c r="F290">
        <v>762</v>
      </c>
    </row>
    <row r="291" spans="1:6" ht="15.75" x14ac:dyDescent="0.25">
      <c r="A291" s="13">
        <v>269</v>
      </c>
      <c r="B291" s="13" t="str">
        <f t="shared" si="8"/>
        <v xml:space="preserve"> Wed  2/16</v>
      </c>
      <c r="C291" s="18">
        <v>44608.791666666664</v>
      </c>
      <c r="D291" s="17">
        <f t="shared" si="9"/>
        <v>2357</v>
      </c>
      <c r="E291">
        <v>1508</v>
      </c>
      <c r="F291">
        <v>849</v>
      </c>
    </row>
    <row r="292" spans="1:6" ht="15.75" x14ac:dyDescent="0.25">
      <c r="A292" s="13">
        <v>270</v>
      </c>
      <c r="B292" s="13" t="str">
        <f t="shared" si="8"/>
        <v xml:space="preserve"> Wed  2/16</v>
      </c>
      <c r="C292" s="18">
        <v>44608.802083333336</v>
      </c>
      <c r="D292" s="17">
        <f t="shared" si="9"/>
        <v>2191</v>
      </c>
      <c r="E292">
        <v>1511</v>
      </c>
      <c r="F292">
        <v>680</v>
      </c>
    </row>
    <row r="293" spans="1:6" ht="15.75" x14ac:dyDescent="0.25">
      <c r="A293" s="13">
        <v>271</v>
      </c>
      <c r="B293" s="13" t="str">
        <f t="shared" si="8"/>
        <v xml:space="preserve"> Wed  2/16</v>
      </c>
      <c r="C293" s="18">
        <v>44608.8125</v>
      </c>
      <c r="D293" s="17">
        <f t="shared" si="9"/>
        <v>2245</v>
      </c>
      <c r="E293">
        <v>1507</v>
      </c>
      <c r="F293">
        <v>738</v>
      </c>
    </row>
    <row r="294" spans="1:6" ht="15.75" x14ac:dyDescent="0.25">
      <c r="A294" s="13">
        <v>272</v>
      </c>
      <c r="B294" s="13" t="str">
        <f t="shared" si="8"/>
        <v xml:space="preserve"> Wed  2/16</v>
      </c>
      <c r="C294" s="18">
        <v>44608.822916666664</v>
      </c>
      <c r="D294" s="17">
        <f t="shared" si="9"/>
        <v>2527</v>
      </c>
      <c r="E294">
        <v>1524</v>
      </c>
      <c r="F294">
        <v>1003</v>
      </c>
    </row>
    <row r="295" spans="1:6" ht="15.75" x14ac:dyDescent="0.25">
      <c r="A295" s="13">
        <v>273</v>
      </c>
      <c r="B295" s="13" t="str">
        <f t="shared" si="8"/>
        <v xml:space="preserve"> Wed  2/16</v>
      </c>
      <c r="C295" s="18">
        <v>44608.833333333336</v>
      </c>
      <c r="D295" s="17">
        <f t="shared" si="9"/>
        <v>2255</v>
      </c>
      <c r="E295">
        <v>1525</v>
      </c>
      <c r="F295">
        <v>730</v>
      </c>
    </row>
    <row r="296" spans="1:6" ht="15.75" x14ac:dyDescent="0.25">
      <c r="A296" s="13">
        <v>274</v>
      </c>
      <c r="B296" s="13" t="str">
        <f t="shared" si="8"/>
        <v xml:space="preserve"> Wed  2/16</v>
      </c>
      <c r="C296" s="18">
        <v>44608.84375</v>
      </c>
      <c r="D296" s="17">
        <f t="shared" si="9"/>
        <v>2295</v>
      </c>
      <c r="E296">
        <v>1505</v>
      </c>
      <c r="F296">
        <v>790</v>
      </c>
    </row>
    <row r="297" spans="1:6" ht="15.75" x14ac:dyDescent="0.25">
      <c r="A297" s="13">
        <v>275</v>
      </c>
      <c r="B297" s="13" t="str">
        <f t="shared" si="8"/>
        <v xml:space="preserve"> Wed  2/16</v>
      </c>
      <c r="C297" s="18">
        <v>44608.854166666664</v>
      </c>
      <c r="D297" s="17">
        <f t="shared" si="9"/>
        <v>2040</v>
      </c>
      <c r="E297">
        <v>1507</v>
      </c>
      <c r="F297">
        <v>533</v>
      </c>
    </row>
    <row r="298" spans="1:6" ht="15.75" x14ac:dyDescent="0.25">
      <c r="A298" s="13">
        <v>276</v>
      </c>
      <c r="B298" s="13" t="str">
        <f t="shared" si="8"/>
        <v xml:space="preserve"> Wed  2/16</v>
      </c>
      <c r="C298" s="18">
        <v>44608.864583333336</v>
      </c>
      <c r="D298" s="17">
        <f t="shared" si="9"/>
        <v>2654</v>
      </c>
      <c r="E298">
        <v>1514</v>
      </c>
      <c r="F298">
        <v>1140</v>
      </c>
    </row>
    <row r="299" spans="1:6" ht="15.75" x14ac:dyDescent="0.25">
      <c r="A299" s="13">
        <v>277</v>
      </c>
      <c r="B299" s="13" t="str">
        <f t="shared" si="8"/>
        <v xml:space="preserve"> Wed  2/16</v>
      </c>
      <c r="C299" s="18">
        <v>44608.875</v>
      </c>
      <c r="D299" s="17">
        <f t="shared" si="9"/>
        <v>2450</v>
      </c>
      <c r="E299">
        <v>1509</v>
      </c>
      <c r="F299">
        <v>941</v>
      </c>
    </row>
    <row r="300" spans="1:6" ht="15.75" x14ac:dyDescent="0.25">
      <c r="A300" s="13">
        <v>278</v>
      </c>
      <c r="B300" s="13" t="str">
        <f t="shared" si="8"/>
        <v xml:space="preserve"> Wed  2/16</v>
      </c>
      <c r="C300" s="18">
        <v>44608.885416666664</v>
      </c>
      <c r="D300" s="17">
        <f t="shared" si="9"/>
        <v>2411</v>
      </c>
      <c r="E300">
        <v>1516</v>
      </c>
      <c r="F300">
        <v>895</v>
      </c>
    </row>
    <row r="301" spans="1:6" ht="15.75" x14ac:dyDescent="0.25">
      <c r="A301" s="13">
        <v>279</v>
      </c>
      <c r="B301" s="13" t="str">
        <f t="shared" si="8"/>
        <v xml:space="preserve"> Wed  2/16</v>
      </c>
      <c r="C301" s="18">
        <v>44608.895833333336</v>
      </c>
      <c r="D301" s="17">
        <f t="shared" si="9"/>
        <v>2314</v>
      </c>
      <c r="E301">
        <v>1514</v>
      </c>
      <c r="F301">
        <v>800</v>
      </c>
    </row>
    <row r="302" spans="1:6" ht="15.75" x14ac:dyDescent="0.25">
      <c r="A302" s="13">
        <v>280</v>
      </c>
      <c r="B302" s="13" t="str">
        <f t="shared" si="8"/>
        <v xml:space="preserve"> Wed  2/16</v>
      </c>
      <c r="C302" s="18">
        <v>44608.90625</v>
      </c>
      <c r="D302" s="17">
        <f t="shared" si="9"/>
        <v>2510</v>
      </c>
      <c r="E302">
        <v>1493</v>
      </c>
      <c r="F302">
        <v>1017</v>
      </c>
    </row>
    <row r="303" spans="1:6" ht="15.75" x14ac:dyDescent="0.25">
      <c r="A303" s="13">
        <v>281</v>
      </c>
      <c r="B303" s="13" t="str">
        <f t="shared" si="8"/>
        <v xml:space="preserve"> Wed  2/16</v>
      </c>
      <c r="C303" s="18">
        <v>44608.916666666664</v>
      </c>
      <c r="D303" s="17">
        <f t="shared" si="9"/>
        <v>2610</v>
      </c>
      <c r="E303">
        <v>1509</v>
      </c>
      <c r="F303">
        <v>1101</v>
      </c>
    </row>
    <row r="304" spans="1:6" ht="15.75" x14ac:dyDescent="0.25">
      <c r="A304" s="13">
        <v>282</v>
      </c>
      <c r="B304" s="13" t="str">
        <f t="shared" si="8"/>
        <v xml:space="preserve"> Wed  2/16</v>
      </c>
      <c r="C304" s="18">
        <v>44608.927083333336</v>
      </c>
      <c r="D304" s="17">
        <f t="shared" si="9"/>
        <v>2471</v>
      </c>
      <c r="E304">
        <v>1515</v>
      </c>
      <c r="F304">
        <v>956</v>
      </c>
    </row>
    <row r="305" spans="1:6" ht="15.75" x14ac:dyDescent="0.25">
      <c r="A305" s="13">
        <v>283</v>
      </c>
      <c r="B305" s="13" t="str">
        <f t="shared" si="8"/>
        <v xml:space="preserve"> Wed  2/16</v>
      </c>
      <c r="C305" s="18">
        <v>44608.9375</v>
      </c>
      <c r="D305" s="17">
        <f t="shared" si="9"/>
        <v>2255</v>
      </c>
      <c r="E305">
        <v>1511</v>
      </c>
      <c r="F305">
        <v>744</v>
      </c>
    </row>
    <row r="306" spans="1:6" ht="15.75" x14ac:dyDescent="0.25">
      <c r="A306" s="13">
        <v>284</v>
      </c>
      <c r="B306" s="13" t="str">
        <f t="shared" si="8"/>
        <v xml:space="preserve"> Wed  2/16</v>
      </c>
      <c r="C306" s="18">
        <v>44608.947916666664</v>
      </c>
      <c r="D306" s="17">
        <f t="shared" si="9"/>
        <v>2526</v>
      </c>
      <c r="E306">
        <v>1513</v>
      </c>
      <c r="F306">
        <v>1013</v>
      </c>
    </row>
    <row r="307" spans="1:6" ht="15.75" x14ac:dyDescent="0.25">
      <c r="A307" s="13">
        <v>285</v>
      </c>
      <c r="B307" s="13" t="str">
        <f t="shared" si="8"/>
        <v xml:space="preserve"> Wed  2/16</v>
      </c>
      <c r="C307" s="18">
        <v>44608.958333333336</v>
      </c>
      <c r="D307" s="17">
        <f t="shared" si="9"/>
        <v>2097</v>
      </c>
      <c r="E307">
        <v>1520</v>
      </c>
      <c r="F307">
        <v>577</v>
      </c>
    </row>
    <row r="308" spans="1:6" ht="15.75" x14ac:dyDescent="0.25">
      <c r="A308" s="13">
        <v>286</v>
      </c>
      <c r="B308" s="13" t="str">
        <f t="shared" si="8"/>
        <v xml:space="preserve"> Wed  2/16</v>
      </c>
      <c r="C308" s="18">
        <v>44608.96875</v>
      </c>
      <c r="D308" s="17">
        <f t="shared" si="9"/>
        <v>1972</v>
      </c>
      <c r="E308">
        <v>1499</v>
      </c>
      <c r="F308">
        <v>473</v>
      </c>
    </row>
    <row r="309" spans="1:6" ht="15.75" x14ac:dyDescent="0.25">
      <c r="A309" s="13">
        <v>287</v>
      </c>
      <c r="B309" s="13" t="str">
        <f t="shared" si="8"/>
        <v xml:space="preserve"> Wed  2/16</v>
      </c>
      <c r="C309" s="18">
        <v>44608.979166666664</v>
      </c>
      <c r="D309" s="17">
        <f t="shared" si="9"/>
        <v>2166</v>
      </c>
      <c r="E309">
        <v>1514</v>
      </c>
      <c r="F309">
        <v>652</v>
      </c>
    </row>
    <row r="310" spans="1:6" ht="15.75" x14ac:dyDescent="0.25">
      <c r="A310" s="13">
        <v>288</v>
      </c>
      <c r="B310" s="13" t="str">
        <f t="shared" si="8"/>
        <v xml:space="preserve"> Wed  2/16</v>
      </c>
      <c r="C310" s="18">
        <v>44608.989583333336</v>
      </c>
      <c r="D310" s="17">
        <f t="shared" si="9"/>
        <v>2107</v>
      </c>
      <c r="E310">
        <v>1504</v>
      </c>
      <c r="F310">
        <v>603</v>
      </c>
    </row>
    <row r="311" spans="1:6" ht="15.75" x14ac:dyDescent="0.25">
      <c r="A311" s="13">
        <v>289</v>
      </c>
      <c r="B311" s="13" t="str">
        <f t="shared" si="8"/>
        <v xml:space="preserve"> Thu  2/17</v>
      </c>
      <c r="C311" s="18">
        <v>44609</v>
      </c>
      <c r="D311" s="17">
        <f t="shared" si="9"/>
        <v>2292</v>
      </c>
      <c r="E311">
        <v>1502</v>
      </c>
      <c r="F311">
        <v>790</v>
      </c>
    </row>
    <row r="312" spans="1:6" ht="15.75" x14ac:dyDescent="0.25">
      <c r="A312" s="13">
        <v>290</v>
      </c>
      <c r="B312" s="13" t="str">
        <f t="shared" si="8"/>
        <v xml:space="preserve"> Thu  2/17</v>
      </c>
      <c r="C312" s="18">
        <v>44609.010416666664</v>
      </c>
      <c r="D312" s="17">
        <f t="shared" si="9"/>
        <v>2416</v>
      </c>
      <c r="E312">
        <v>1532</v>
      </c>
      <c r="F312">
        <v>884</v>
      </c>
    </row>
    <row r="313" spans="1:6" ht="15.75" x14ac:dyDescent="0.25">
      <c r="A313" s="13">
        <v>291</v>
      </c>
      <c r="B313" s="13" t="str">
        <f t="shared" si="8"/>
        <v xml:space="preserve"> Thu  2/17</v>
      </c>
      <c r="C313" s="18">
        <v>44609.020833333336</v>
      </c>
      <c r="D313" s="17">
        <f t="shared" si="9"/>
        <v>1982</v>
      </c>
      <c r="E313">
        <v>1507</v>
      </c>
      <c r="F313">
        <v>475</v>
      </c>
    </row>
    <row r="314" spans="1:6" ht="15.75" x14ac:dyDescent="0.25">
      <c r="A314" s="13">
        <v>292</v>
      </c>
      <c r="B314" s="13" t="str">
        <f t="shared" si="8"/>
        <v xml:space="preserve"> Thu  2/17</v>
      </c>
      <c r="C314" s="18">
        <v>44609.03125</v>
      </c>
      <c r="D314" s="17">
        <f t="shared" si="9"/>
        <v>1960</v>
      </c>
      <c r="E314">
        <v>1526</v>
      </c>
      <c r="F314">
        <v>434</v>
      </c>
    </row>
    <row r="315" spans="1:6" ht="15.75" x14ac:dyDescent="0.25">
      <c r="A315" s="13">
        <v>293</v>
      </c>
      <c r="B315" s="13" t="str">
        <f t="shared" si="8"/>
        <v xml:space="preserve"> Thu  2/17</v>
      </c>
      <c r="C315" s="18">
        <v>44609.041666666664</v>
      </c>
      <c r="D315" s="17">
        <f t="shared" si="9"/>
        <v>1974</v>
      </c>
      <c r="E315">
        <v>1519</v>
      </c>
      <c r="F315">
        <v>455</v>
      </c>
    </row>
    <row r="316" spans="1:6" ht="15.75" x14ac:dyDescent="0.25">
      <c r="A316" s="13">
        <v>294</v>
      </c>
      <c r="B316" s="13" t="str">
        <f t="shared" si="8"/>
        <v xml:space="preserve"> Thu  2/17</v>
      </c>
      <c r="C316" s="18">
        <v>44609.052083333336</v>
      </c>
      <c r="D316" s="17">
        <f t="shared" si="9"/>
        <v>1295</v>
      </c>
      <c r="E316">
        <v>1499</v>
      </c>
      <c r="F316">
        <v>-204</v>
      </c>
    </row>
    <row r="317" spans="1:6" ht="15.75" x14ac:dyDescent="0.25">
      <c r="A317" s="13">
        <v>295</v>
      </c>
      <c r="B317" s="13" t="str">
        <f t="shared" si="8"/>
        <v xml:space="preserve"> Thu  2/17</v>
      </c>
      <c r="C317" s="18">
        <v>44609.0625</v>
      </c>
      <c r="D317" s="17">
        <f t="shared" si="9"/>
        <v>1005</v>
      </c>
      <c r="E317">
        <v>1510</v>
      </c>
      <c r="F317">
        <v>-505</v>
      </c>
    </row>
    <row r="318" spans="1:6" ht="15.75" x14ac:dyDescent="0.25">
      <c r="A318" s="13">
        <v>296</v>
      </c>
      <c r="B318" s="13" t="str">
        <f t="shared" si="8"/>
        <v xml:space="preserve"> Thu  2/17</v>
      </c>
      <c r="C318" s="18">
        <v>44609.072916666664</v>
      </c>
      <c r="D318" s="17">
        <f t="shared" si="9"/>
        <v>1104</v>
      </c>
      <c r="E318">
        <v>1514</v>
      </c>
      <c r="F318">
        <v>-410</v>
      </c>
    </row>
    <row r="319" spans="1:6" ht="15.75" x14ac:dyDescent="0.25">
      <c r="A319" s="13">
        <v>297</v>
      </c>
      <c r="B319" s="13" t="str">
        <f t="shared" si="8"/>
        <v xml:space="preserve"> Thu  2/17</v>
      </c>
      <c r="C319" s="18">
        <v>44609.083333333336</v>
      </c>
      <c r="D319" s="17">
        <f t="shared" si="9"/>
        <v>974</v>
      </c>
      <c r="E319">
        <v>1506</v>
      </c>
      <c r="F319">
        <v>-532</v>
      </c>
    </row>
    <row r="320" spans="1:6" ht="15.75" x14ac:dyDescent="0.25">
      <c r="A320" s="13">
        <v>298</v>
      </c>
      <c r="B320" s="13" t="str">
        <f t="shared" si="8"/>
        <v xml:space="preserve"> Thu  2/17</v>
      </c>
      <c r="C320" s="18">
        <v>44609.09375</v>
      </c>
      <c r="D320" s="17">
        <f t="shared" si="9"/>
        <v>1175</v>
      </c>
      <c r="E320">
        <v>1512</v>
      </c>
      <c r="F320">
        <v>-337</v>
      </c>
    </row>
    <row r="321" spans="1:6" ht="15.75" x14ac:dyDescent="0.25">
      <c r="A321" s="13">
        <v>299</v>
      </c>
      <c r="B321" s="13" t="str">
        <f t="shared" si="8"/>
        <v xml:space="preserve"> Thu  2/17</v>
      </c>
      <c r="C321" s="18">
        <v>44609.104166666664</v>
      </c>
      <c r="D321" s="17">
        <f t="shared" si="9"/>
        <v>994</v>
      </c>
      <c r="E321">
        <v>1528</v>
      </c>
      <c r="F321">
        <v>-534</v>
      </c>
    </row>
    <row r="322" spans="1:6" ht="15.75" x14ac:dyDescent="0.25">
      <c r="A322" s="13">
        <v>300</v>
      </c>
      <c r="B322" s="13" t="str">
        <f t="shared" si="8"/>
        <v xml:space="preserve"> Thu  2/17</v>
      </c>
      <c r="C322" s="18">
        <v>44609.114583333336</v>
      </c>
      <c r="D322" s="17">
        <f t="shared" si="9"/>
        <v>913</v>
      </c>
      <c r="E322">
        <v>1515</v>
      </c>
      <c r="F322">
        <v>-602</v>
      </c>
    </row>
    <row r="323" spans="1:6" ht="15.75" x14ac:dyDescent="0.25">
      <c r="A323" s="13">
        <v>301</v>
      </c>
      <c r="B323" s="13" t="str">
        <f t="shared" si="8"/>
        <v xml:space="preserve"> Thu  2/17</v>
      </c>
      <c r="C323" s="18">
        <v>44609.125</v>
      </c>
      <c r="D323" s="17">
        <f t="shared" si="9"/>
        <v>1154</v>
      </c>
      <c r="E323">
        <v>1527</v>
      </c>
      <c r="F323">
        <v>-373</v>
      </c>
    </row>
    <row r="324" spans="1:6" ht="15.75" x14ac:dyDescent="0.25">
      <c r="A324" s="13">
        <v>302</v>
      </c>
      <c r="B324" s="13" t="str">
        <f t="shared" si="8"/>
        <v xml:space="preserve"> Thu  2/17</v>
      </c>
      <c r="C324" s="18">
        <v>44609.135416666664</v>
      </c>
      <c r="D324" s="17">
        <f t="shared" si="9"/>
        <v>1109</v>
      </c>
      <c r="E324">
        <v>1516</v>
      </c>
      <c r="F324">
        <v>-407</v>
      </c>
    </row>
    <row r="325" spans="1:6" ht="15.75" x14ac:dyDescent="0.25">
      <c r="A325" s="13">
        <v>303</v>
      </c>
      <c r="B325" s="13" t="str">
        <f t="shared" si="8"/>
        <v xml:space="preserve"> Thu  2/17</v>
      </c>
      <c r="C325" s="18">
        <v>44609.145833333336</v>
      </c>
      <c r="D325" s="17">
        <f t="shared" si="9"/>
        <v>1030</v>
      </c>
      <c r="E325">
        <v>1518</v>
      </c>
      <c r="F325">
        <v>-488</v>
      </c>
    </row>
    <row r="326" spans="1:6" ht="15.75" x14ac:dyDescent="0.25">
      <c r="A326" s="13">
        <v>304</v>
      </c>
      <c r="B326" s="13" t="str">
        <f t="shared" si="8"/>
        <v xml:space="preserve"> Thu  2/17</v>
      </c>
      <c r="C326" s="18">
        <v>44609.15625</v>
      </c>
      <c r="D326" s="17">
        <f t="shared" si="9"/>
        <v>1144</v>
      </c>
      <c r="E326">
        <v>1521</v>
      </c>
      <c r="F326">
        <v>-377</v>
      </c>
    </row>
    <row r="327" spans="1:6" ht="15.75" x14ac:dyDescent="0.25">
      <c r="A327" s="13">
        <v>305</v>
      </c>
      <c r="B327" s="13" t="str">
        <f t="shared" si="8"/>
        <v xml:space="preserve"> Thu  2/17</v>
      </c>
      <c r="C327" s="18">
        <v>44609.166666666664</v>
      </c>
      <c r="D327" s="17">
        <f t="shared" si="9"/>
        <v>1100</v>
      </c>
      <c r="E327">
        <v>1501</v>
      </c>
      <c r="F327">
        <v>-401</v>
      </c>
    </row>
    <row r="328" spans="1:6" ht="15.75" x14ac:dyDescent="0.25">
      <c r="A328" s="13">
        <v>306</v>
      </c>
      <c r="B328" s="13" t="str">
        <f t="shared" si="8"/>
        <v xml:space="preserve"> Thu  2/17</v>
      </c>
      <c r="C328" s="18">
        <v>44609.177083333336</v>
      </c>
      <c r="D328" s="17">
        <f t="shared" si="9"/>
        <v>1326</v>
      </c>
      <c r="E328">
        <v>1516</v>
      </c>
      <c r="F328">
        <v>-190</v>
      </c>
    </row>
    <row r="329" spans="1:6" ht="15.75" x14ac:dyDescent="0.25">
      <c r="A329" s="13">
        <v>307</v>
      </c>
      <c r="B329" s="13" t="str">
        <f t="shared" si="8"/>
        <v xml:space="preserve"> Thu  2/17</v>
      </c>
      <c r="C329" s="18">
        <v>44609.1875</v>
      </c>
      <c r="D329" s="17">
        <f t="shared" si="9"/>
        <v>1167</v>
      </c>
      <c r="E329">
        <v>1527</v>
      </c>
      <c r="F329">
        <v>-360</v>
      </c>
    </row>
    <row r="330" spans="1:6" ht="15.75" x14ac:dyDescent="0.25">
      <c r="A330" s="13">
        <v>308</v>
      </c>
      <c r="B330" s="13" t="str">
        <f t="shared" si="8"/>
        <v xml:space="preserve"> Thu  2/17</v>
      </c>
      <c r="C330" s="18">
        <v>44609.197916666664</v>
      </c>
      <c r="D330" s="17">
        <f t="shared" si="9"/>
        <v>643</v>
      </c>
      <c r="E330">
        <v>1517</v>
      </c>
      <c r="F330">
        <v>-874</v>
      </c>
    </row>
    <row r="331" spans="1:6" ht="15.75" x14ac:dyDescent="0.25">
      <c r="A331" s="13">
        <v>309</v>
      </c>
      <c r="B331" s="13" t="str">
        <f t="shared" si="8"/>
        <v xml:space="preserve"> Thu  2/17</v>
      </c>
      <c r="C331" s="18">
        <v>44609.208333333336</v>
      </c>
      <c r="D331" s="17">
        <f t="shared" si="9"/>
        <v>700</v>
      </c>
      <c r="E331">
        <v>1542</v>
      </c>
      <c r="F331">
        <v>-842</v>
      </c>
    </row>
    <row r="332" spans="1:6" ht="15.75" x14ac:dyDescent="0.25">
      <c r="A332" s="13">
        <v>310</v>
      </c>
      <c r="B332" s="13" t="str">
        <f t="shared" si="8"/>
        <v xml:space="preserve"> Thu  2/17</v>
      </c>
      <c r="C332" s="18">
        <v>44609.21875</v>
      </c>
      <c r="D332" s="17">
        <f t="shared" si="9"/>
        <v>431</v>
      </c>
      <c r="E332">
        <v>1546</v>
      </c>
      <c r="F332">
        <v>-1115</v>
      </c>
    </row>
    <row r="333" spans="1:6" ht="15.75" x14ac:dyDescent="0.25">
      <c r="A333" s="13">
        <v>311</v>
      </c>
      <c r="B333" s="13" t="str">
        <f t="shared" si="8"/>
        <v xml:space="preserve"> Thu  2/17</v>
      </c>
      <c r="C333" s="18">
        <v>44609.229166666664</v>
      </c>
      <c r="D333" s="17">
        <f t="shared" si="9"/>
        <v>316</v>
      </c>
      <c r="E333">
        <v>1534</v>
      </c>
      <c r="F333">
        <v>-1218</v>
      </c>
    </row>
    <row r="334" spans="1:6" ht="15.75" x14ac:dyDescent="0.25">
      <c r="A334" s="13">
        <v>312</v>
      </c>
      <c r="B334" s="13" t="str">
        <f t="shared" si="8"/>
        <v xml:space="preserve"> Thu  2/17</v>
      </c>
      <c r="C334" s="18">
        <v>44609.239583333336</v>
      </c>
      <c r="D334" s="17">
        <f t="shared" si="9"/>
        <v>985</v>
      </c>
      <c r="E334">
        <v>1511</v>
      </c>
      <c r="F334">
        <v>-526</v>
      </c>
    </row>
    <row r="335" spans="1:6" ht="15.75" x14ac:dyDescent="0.25">
      <c r="A335" s="13">
        <v>313</v>
      </c>
      <c r="B335" s="13" t="str">
        <f t="shared" si="8"/>
        <v xml:space="preserve"> Thu  2/17</v>
      </c>
      <c r="C335" s="18">
        <v>44609.25</v>
      </c>
      <c r="D335" s="17">
        <f t="shared" si="9"/>
        <v>1250</v>
      </c>
      <c r="E335">
        <v>1516</v>
      </c>
      <c r="F335">
        <v>-266</v>
      </c>
    </row>
    <row r="336" spans="1:6" ht="15.75" x14ac:dyDescent="0.25">
      <c r="A336" s="13">
        <v>314</v>
      </c>
      <c r="B336" s="13" t="str">
        <f t="shared" si="8"/>
        <v xml:space="preserve"> Thu  2/17</v>
      </c>
      <c r="C336" s="18">
        <v>44609.260416666664</v>
      </c>
      <c r="D336" s="17">
        <f t="shared" si="9"/>
        <v>1260</v>
      </c>
      <c r="E336">
        <v>1518</v>
      </c>
      <c r="F336">
        <v>-258</v>
      </c>
    </row>
    <row r="337" spans="1:6" ht="15.75" x14ac:dyDescent="0.25">
      <c r="A337" s="13">
        <v>315</v>
      </c>
      <c r="B337" s="13" t="str">
        <f t="shared" si="8"/>
        <v xml:space="preserve"> Thu  2/17</v>
      </c>
      <c r="C337" s="18">
        <v>44609.270833333336</v>
      </c>
      <c r="D337" s="17">
        <f t="shared" si="9"/>
        <v>1324</v>
      </c>
      <c r="E337">
        <v>1522</v>
      </c>
      <c r="F337">
        <v>-198</v>
      </c>
    </row>
    <row r="338" spans="1:6" ht="15.75" x14ac:dyDescent="0.25">
      <c r="A338" s="13">
        <v>316</v>
      </c>
      <c r="B338" s="13" t="str">
        <f t="shared" si="8"/>
        <v xml:space="preserve"> Thu  2/17</v>
      </c>
      <c r="C338" s="18">
        <v>44609.28125</v>
      </c>
      <c r="D338" s="17">
        <f t="shared" si="9"/>
        <v>1273</v>
      </c>
      <c r="E338">
        <v>1485</v>
      </c>
      <c r="F338">
        <v>-212</v>
      </c>
    </row>
    <row r="339" spans="1:6" ht="15.75" x14ac:dyDescent="0.25">
      <c r="A339" s="13">
        <v>317</v>
      </c>
      <c r="B339" s="13" t="str">
        <f t="shared" si="8"/>
        <v xml:space="preserve"> Thu  2/17</v>
      </c>
      <c r="C339" s="18">
        <v>44609.291666666664</v>
      </c>
      <c r="D339" s="17">
        <f t="shared" si="9"/>
        <v>1651</v>
      </c>
      <c r="E339">
        <v>1501</v>
      </c>
      <c r="F339">
        <v>150</v>
      </c>
    </row>
    <row r="340" spans="1:6" ht="15.75" x14ac:dyDescent="0.25">
      <c r="A340" s="13">
        <v>318</v>
      </c>
      <c r="B340" s="13" t="str">
        <f t="shared" si="8"/>
        <v xml:space="preserve"> Thu  2/17</v>
      </c>
      <c r="C340" s="18">
        <v>44609.302083333336</v>
      </c>
      <c r="D340" s="17">
        <f t="shared" si="9"/>
        <v>1419</v>
      </c>
      <c r="E340">
        <v>1511</v>
      </c>
      <c r="F340">
        <v>-92</v>
      </c>
    </row>
    <row r="341" spans="1:6" ht="15.75" x14ac:dyDescent="0.25">
      <c r="A341" s="13">
        <v>319</v>
      </c>
      <c r="B341" s="13" t="str">
        <f t="shared" si="8"/>
        <v xml:space="preserve"> Thu  2/17</v>
      </c>
      <c r="C341" s="18">
        <v>44609.3125</v>
      </c>
      <c r="D341" s="17">
        <f t="shared" si="9"/>
        <v>1323</v>
      </c>
      <c r="E341">
        <v>1509</v>
      </c>
      <c r="F341">
        <v>-186</v>
      </c>
    </row>
    <row r="342" spans="1:6" ht="15.75" x14ac:dyDescent="0.25">
      <c r="A342" s="13">
        <v>320</v>
      </c>
      <c r="B342" s="13" t="str">
        <f t="shared" si="8"/>
        <v xml:space="preserve"> Thu  2/17</v>
      </c>
      <c r="C342" s="18">
        <v>44609.322916666664</v>
      </c>
      <c r="D342" s="17">
        <f t="shared" si="9"/>
        <v>1605</v>
      </c>
      <c r="E342">
        <v>1502</v>
      </c>
      <c r="F342">
        <v>103</v>
      </c>
    </row>
    <row r="343" spans="1:6" ht="15.75" x14ac:dyDescent="0.25">
      <c r="A343" s="13">
        <v>321</v>
      </c>
      <c r="B343" s="13" t="str">
        <f t="shared" si="8"/>
        <v xml:space="preserve"> Thu  2/17</v>
      </c>
      <c r="C343" s="18">
        <v>44609.333333333336</v>
      </c>
      <c r="D343" s="17">
        <f t="shared" si="9"/>
        <v>1312</v>
      </c>
      <c r="E343">
        <v>1518</v>
      </c>
      <c r="F343">
        <v>-206</v>
      </c>
    </row>
    <row r="344" spans="1:6" ht="15.75" x14ac:dyDescent="0.25">
      <c r="A344" s="13">
        <v>322</v>
      </c>
      <c r="B344" s="13" t="str">
        <f t="shared" ref="B344:B407" si="10">" "&amp;TEXT(C344,"ddd")&amp;"  "&amp;MONTH(C344)&amp;"/"&amp;DAY(C344)</f>
        <v xml:space="preserve"> Thu  2/17</v>
      </c>
      <c r="C344" s="18">
        <v>44609.34375</v>
      </c>
      <c r="D344" s="17">
        <f t="shared" ref="D344:D407" si="11">E344+F344</f>
        <v>1469</v>
      </c>
      <c r="E344">
        <v>1516</v>
      </c>
      <c r="F344">
        <v>-47</v>
      </c>
    </row>
    <row r="345" spans="1:6" ht="15.75" x14ac:dyDescent="0.25">
      <c r="A345" s="13">
        <v>323</v>
      </c>
      <c r="B345" s="13" t="str">
        <f t="shared" si="10"/>
        <v xml:space="preserve"> Thu  2/17</v>
      </c>
      <c r="C345" s="18">
        <v>44609.354166666664</v>
      </c>
      <c r="D345" s="17">
        <f t="shared" si="11"/>
        <v>1513</v>
      </c>
      <c r="E345">
        <v>1505</v>
      </c>
      <c r="F345">
        <v>8</v>
      </c>
    </row>
    <row r="346" spans="1:6" ht="15.75" x14ac:dyDescent="0.25">
      <c r="A346" s="13">
        <v>324</v>
      </c>
      <c r="B346" s="13" t="str">
        <f t="shared" si="10"/>
        <v xml:space="preserve"> Thu  2/17</v>
      </c>
      <c r="C346" s="18">
        <v>44609.364583333336</v>
      </c>
      <c r="D346" s="17">
        <f t="shared" si="11"/>
        <v>1378</v>
      </c>
      <c r="E346">
        <v>1510</v>
      </c>
      <c r="F346">
        <v>-132</v>
      </c>
    </row>
    <row r="347" spans="1:6" ht="15.75" x14ac:dyDescent="0.25">
      <c r="A347" s="13">
        <v>325</v>
      </c>
      <c r="B347" s="13" t="str">
        <f t="shared" si="10"/>
        <v xml:space="preserve"> Thu  2/17</v>
      </c>
      <c r="C347" s="18">
        <v>44609.375</v>
      </c>
      <c r="D347" s="17">
        <f t="shared" si="11"/>
        <v>1569</v>
      </c>
      <c r="E347">
        <v>1499</v>
      </c>
      <c r="F347">
        <v>70</v>
      </c>
    </row>
    <row r="348" spans="1:6" ht="15.75" x14ac:dyDescent="0.25">
      <c r="A348" s="13">
        <v>326</v>
      </c>
      <c r="B348" s="13" t="str">
        <f t="shared" si="10"/>
        <v xml:space="preserve"> Thu  2/17</v>
      </c>
      <c r="C348" s="18">
        <v>44609.385416666664</v>
      </c>
      <c r="D348" s="17">
        <f t="shared" si="11"/>
        <v>1730</v>
      </c>
      <c r="E348">
        <v>1512</v>
      </c>
      <c r="F348">
        <v>218</v>
      </c>
    </row>
    <row r="349" spans="1:6" ht="15.75" x14ac:dyDescent="0.25">
      <c r="A349" s="13">
        <v>327</v>
      </c>
      <c r="B349" s="13" t="str">
        <f t="shared" si="10"/>
        <v xml:space="preserve"> Thu  2/17</v>
      </c>
      <c r="C349" s="18">
        <v>44609.395833333336</v>
      </c>
      <c r="D349" s="17">
        <f t="shared" si="11"/>
        <v>1533</v>
      </c>
      <c r="E349">
        <v>1516</v>
      </c>
      <c r="F349">
        <v>17</v>
      </c>
    </row>
    <row r="350" spans="1:6" ht="15.75" x14ac:dyDescent="0.25">
      <c r="A350" s="13">
        <v>328</v>
      </c>
      <c r="B350" s="13" t="str">
        <f t="shared" si="10"/>
        <v xml:space="preserve"> Thu  2/17</v>
      </c>
      <c r="C350" s="18">
        <v>44609.40625</v>
      </c>
      <c r="D350" s="17">
        <f t="shared" si="11"/>
        <v>1610</v>
      </c>
      <c r="E350">
        <v>1530</v>
      </c>
      <c r="F350">
        <v>80</v>
      </c>
    </row>
    <row r="351" spans="1:6" ht="15.75" x14ac:dyDescent="0.25">
      <c r="A351" s="13">
        <v>329</v>
      </c>
      <c r="B351" s="13" t="str">
        <f t="shared" si="10"/>
        <v xml:space="preserve"> Thu  2/17</v>
      </c>
      <c r="C351" s="18">
        <v>44609.416666666664</v>
      </c>
      <c r="D351" s="17">
        <f t="shared" si="11"/>
        <v>1510</v>
      </c>
      <c r="E351">
        <v>1535</v>
      </c>
      <c r="F351">
        <v>-25</v>
      </c>
    </row>
    <row r="352" spans="1:6" ht="15.75" x14ac:dyDescent="0.25">
      <c r="A352" s="13">
        <v>330</v>
      </c>
      <c r="B352" s="13" t="str">
        <f t="shared" si="10"/>
        <v xml:space="preserve"> Thu  2/17</v>
      </c>
      <c r="C352" s="18">
        <v>44609.427083333336</v>
      </c>
      <c r="D352" s="17">
        <f t="shared" si="11"/>
        <v>1609</v>
      </c>
      <c r="E352">
        <v>1511</v>
      </c>
      <c r="F352">
        <v>98</v>
      </c>
    </row>
    <row r="353" spans="1:6" ht="15.75" x14ac:dyDescent="0.25">
      <c r="A353" s="13">
        <v>331</v>
      </c>
      <c r="B353" s="13" t="str">
        <f t="shared" si="10"/>
        <v xml:space="preserve"> Thu  2/17</v>
      </c>
      <c r="C353" s="18">
        <v>44609.4375</v>
      </c>
      <c r="D353" s="17">
        <f t="shared" si="11"/>
        <v>1718</v>
      </c>
      <c r="E353">
        <v>1505</v>
      </c>
      <c r="F353">
        <v>213</v>
      </c>
    </row>
    <row r="354" spans="1:6" ht="15.75" x14ac:dyDescent="0.25">
      <c r="A354" s="13">
        <v>332</v>
      </c>
      <c r="B354" s="13" t="str">
        <f t="shared" si="10"/>
        <v xml:space="preserve"> Thu  2/17</v>
      </c>
      <c r="C354" s="18">
        <v>44609.447916666664</v>
      </c>
      <c r="D354" s="17">
        <f t="shared" si="11"/>
        <v>1633</v>
      </c>
      <c r="E354">
        <v>1521</v>
      </c>
      <c r="F354">
        <v>112</v>
      </c>
    </row>
    <row r="355" spans="1:6" ht="15.75" x14ac:dyDescent="0.25">
      <c r="A355" s="13">
        <v>333</v>
      </c>
      <c r="B355" s="13" t="str">
        <f t="shared" si="10"/>
        <v xml:space="preserve"> Thu  2/17</v>
      </c>
      <c r="C355" s="18">
        <v>44609.458333333336</v>
      </c>
      <c r="D355" s="17">
        <f t="shared" si="11"/>
        <v>1914</v>
      </c>
      <c r="E355">
        <v>1519</v>
      </c>
      <c r="F355">
        <v>395</v>
      </c>
    </row>
    <row r="356" spans="1:6" ht="15.75" x14ac:dyDescent="0.25">
      <c r="A356" s="13">
        <v>334</v>
      </c>
      <c r="B356" s="13" t="str">
        <f t="shared" si="10"/>
        <v xml:space="preserve"> Thu  2/17</v>
      </c>
      <c r="C356" s="18">
        <v>44609.46875</v>
      </c>
      <c r="D356" s="17">
        <f t="shared" si="11"/>
        <v>1872</v>
      </c>
      <c r="E356">
        <v>1504</v>
      </c>
      <c r="F356">
        <v>368</v>
      </c>
    </row>
    <row r="357" spans="1:6" ht="15.75" x14ac:dyDescent="0.25">
      <c r="A357" s="13">
        <v>335</v>
      </c>
      <c r="B357" s="13" t="str">
        <f t="shared" si="10"/>
        <v xml:space="preserve"> Thu  2/17</v>
      </c>
      <c r="C357" s="18">
        <v>44609.479166666664</v>
      </c>
      <c r="D357" s="17">
        <f t="shared" si="11"/>
        <v>2051</v>
      </c>
      <c r="E357">
        <v>1507</v>
      </c>
      <c r="F357">
        <v>544</v>
      </c>
    </row>
    <row r="358" spans="1:6" ht="15.75" x14ac:dyDescent="0.25">
      <c r="A358" s="13">
        <v>336</v>
      </c>
      <c r="B358" s="13" t="str">
        <f t="shared" si="10"/>
        <v xml:space="preserve"> Thu  2/17</v>
      </c>
      <c r="C358" s="18">
        <v>44609.489583333336</v>
      </c>
      <c r="D358" s="17">
        <f t="shared" si="11"/>
        <v>1970</v>
      </c>
      <c r="E358">
        <v>1510</v>
      </c>
      <c r="F358">
        <v>460</v>
      </c>
    </row>
    <row r="359" spans="1:6" ht="15.75" x14ac:dyDescent="0.25">
      <c r="A359" s="13">
        <v>337</v>
      </c>
      <c r="B359" s="13" t="str">
        <f t="shared" si="10"/>
        <v xml:space="preserve"> Thu  2/17</v>
      </c>
      <c r="C359" s="18">
        <v>44609.5</v>
      </c>
      <c r="D359" s="17">
        <f t="shared" si="11"/>
        <v>1619</v>
      </c>
      <c r="E359">
        <v>1504</v>
      </c>
      <c r="F359">
        <v>115</v>
      </c>
    </row>
    <row r="360" spans="1:6" ht="15.75" x14ac:dyDescent="0.25">
      <c r="A360" s="13">
        <v>338</v>
      </c>
      <c r="B360" s="13" t="str">
        <f t="shared" si="10"/>
        <v xml:space="preserve"> Thu  2/17</v>
      </c>
      <c r="C360" s="18">
        <v>44609.510416666664</v>
      </c>
      <c r="D360" s="17">
        <f t="shared" si="11"/>
        <v>1932</v>
      </c>
      <c r="E360">
        <v>1497</v>
      </c>
      <c r="F360">
        <v>435</v>
      </c>
    </row>
    <row r="361" spans="1:6" ht="15.75" x14ac:dyDescent="0.25">
      <c r="A361" s="13">
        <v>339</v>
      </c>
      <c r="B361" s="13" t="str">
        <f t="shared" si="10"/>
        <v xml:space="preserve"> Thu  2/17</v>
      </c>
      <c r="C361" s="18">
        <v>44609.520833333336</v>
      </c>
      <c r="D361" s="17">
        <f t="shared" si="11"/>
        <v>1764</v>
      </c>
      <c r="E361">
        <v>1500</v>
      </c>
      <c r="F361">
        <v>264</v>
      </c>
    </row>
    <row r="362" spans="1:6" ht="15.75" x14ac:dyDescent="0.25">
      <c r="A362" s="13">
        <v>340</v>
      </c>
      <c r="B362" s="13" t="str">
        <f t="shared" si="10"/>
        <v xml:space="preserve"> Thu  2/17</v>
      </c>
      <c r="C362" s="18">
        <v>44609.53125</v>
      </c>
      <c r="D362" s="17">
        <f t="shared" si="11"/>
        <v>1794</v>
      </c>
      <c r="E362">
        <v>1501</v>
      </c>
      <c r="F362">
        <v>293</v>
      </c>
    </row>
    <row r="363" spans="1:6" ht="15.75" x14ac:dyDescent="0.25">
      <c r="A363" s="13">
        <v>341</v>
      </c>
      <c r="B363" s="13" t="str">
        <f t="shared" si="10"/>
        <v xml:space="preserve"> Thu  2/17</v>
      </c>
      <c r="C363" s="18">
        <v>44609.541666666664</v>
      </c>
      <c r="D363" s="17">
        <f t="shared" si="11"/>
        <v>1723</v>
      </c>
      <c r="E363">
        <v>1505</v>
      </c>
      <c r="F363">
        <v>218</v>
      </c>
    </row>
    <row r="364" spans="1:6" ht="15.75" x14ac:dyDescent="0.25">
      <c r="A364" s="13">
        <v>342</v>
      </c>
      <c r="B364" s="13" t="str">
        <f t="shared" si="10"/>
        <v xml:space="preserve"> Thu  2/17</v>
      </c>
      <c r="C364" s="18">
        <v>44609.552083333336</v>
      </c>
      <c r="D364" s="17">
        <f t="shared" si="11"/>
        <v>2197</v>
      </c>
      <c r="E364">
        <v>1518</v>
      </c>
      <c r="F364">
        <v>679</v>
      </c>
    </row>
    <row r="365" spans="1:6" ht="15.75" x14ac:dyDescent="0.25">
      <c r="A365" s="13">
        <v>343</v>
      </c>
      <c r="B365" s="13" t="str">
        <f t="shared" si="10"/>
        <v xml:space="preserve"> Thu  2/17</v>
      </c>
      <c r="C365" s="18">
        <v>44609.5625</v>
      </c>
      <c r="D365" s="17">
        <f t="shared" si="11"/>
        <v>1987</v>
      </c>
      <c r="E365">
        <v>1503</v>
      </c>
      <c r="F365">
        <v>484</v>
      </c>
    </row>
    <row r="366" spans="1:6" ht="15.75" x14ac:dyDescent="0.25">
      <c r="A366" s="13">
        <v>344</v>
      </c>
      <c r="B366" s="13" t="str">
        <f t="shared" si="10"/>
        <v xml:space="preserve"> Thu  2/17</v>
      </c>
      <c r="C366" s="18">
        <v>44609.572916666664</v>
      </c>
      <c r="D366" s="17">
        <f t="shared" si="11"/>
        <v>1988</v>
      </c>
      <c r="E366">
        <v>1509</v>
      </c>
      <c r="F366">
        <v>479</v>
      </c>
    </row>
    <row r="367" spans="1:6" ht="15.75" x14ac:dyDescent="0.25">
      <c r="A367" s="13">
        <v>345</v>
      </c>
      <c r="B367" s="13" t="str">
        <f t="shared" si="10"/>
        <v xml:space="preserve"> Thu  2/17</v>
      </c>
      <c r="C367" s="18">
        <v>44609.583333333336</v>
      </c>
      <c r="D367" s="17">
        <f t="shared" si="11"/>
        <v>2006</v>
      </c>
      <c r="E367">
        <v>1520</v>
      </c>
      <c r="F367">
        <v>486</v>
      </c>
    </row>
    <row r="368" spans="1:6" ht="15.75" x14ac:dyDescent="0.25">
      <c r="A368" s="13">
        <v>346</v>
      </c>
      <c r="B368" s="13" t="str">
        <f t="shared" si="10"/>
        <v xml:space="preserve"> Thu  2/17</v>
      </c>
      <c r="C368" s="18">
        <v>44609.59375</v>
      </c>
      <c r="D368" s="17">
        <f t="shared" si="11"/>
        <v>1504</v>
      </c>
      <c r="E368">
        <v>1493</v>
      </c>
      <c r="F368">
        <v>11</v>
      </c>
    </row>
    <row r="369" spans="1:6" ht="15.75" x14ac:dyDescent="0.25">
      <c r="A369" s="13">
        <v>347</v>
      </c>
      <c r="B369" s="13" t="str">
        <f t="shared" si="10"/>
        <v xml:space="preserve"> Thu  2/17</v>
      </c>
      <c r="C369" s="18">
        <v>44609.604166666664</v>
      </c>
      <c r="D369" s="17">
        <f t="shared" si="11"/>
        <v>1801</v>
      </c>
      <c r="E369">
        <v>1526</v>
      </c>
      <c r="F369">
        <v>275</v>
      </c>
    </row>
    <row r="370" spans="1:6" ht="15.75" x14ac:dyDescent="0.25">
      <c r="A370" s="13">
        <v>348</v>
      </c>
      <c r="B370" s="13" t="str">
        <f t="shared" si="10"/>
        <v xml:space="preserve"> Thu  2/17</v>
      </c>
      <c r="C370" s="18">
        <v>44609.614583333336</v>
      </c>
      <c r="D370" s="17">
        <f t="shared" si="11"/>
        <v>1452</v>
      </c>
      <c r="E370">
        <v>1495</v>
      </c>
      <c r="F370">
        <v>-43</v>
      </c>
    </row>
    <row r="371" spans="1:6" ht="15.75" x14ac:dyDescent="0.25">
      <c r="A371" s="13">
        <v>349</v>
      </c>
      <c r="B371" s="13" t="str">
        <f t="shared" si="10"/>
        <v xml:space="preserve"> Thu  2/17</v>
      </c>
      <c r="C371" s="18">
        <v>44609.625</v>
      </c>
      <c r="D371" s="17">
        <f t="shared" si="11"/>
        <v>1609</v>
      </c>
      <c r="E371">
        <v>1527</v>
      </c>
      <c r="F371">
        <v>82</v>
      </c>
    </row>
    <row r="372" spans="1:6" ht="15.75" x14ac:dyDescent="0.25">
      <c r="A372" s="13">
        <v>350</v>
      </c>
      <c r="B372" s="13" t="str">
        <f t="shared" si="10"/>
        <v xml:space="preserve"> Thu  2/17</v>
      </c>
      <c r="C372" s="18">
        <v>44609.635416666664</v>
      </c>
      <c r="D372" s="17">
        <f t="shared" si="11"/>
        <v>1556</v>
      </c>
      <c r="E372">
        <v>1509</v>
      </c>
      <c r="F372">
        <v>47</v>
      </c>
    </row>
    <row r="373" spans="1:6" ht="15.75" x14ac:dyDescent="0.25">
      <c r="A373" s="13">
        <v>351</v>
      </c>
      <c r="B373" s="13" t="str">
        <f t="shared" si="10"/>
        <v xml:space="preserve"> Thu  2/17</v>
      </c>
      <c r="C373" s="18">
        <v>44609.645833333336</v>
      </c>
      <c r="D373" s="17">
        <f t="shared" si="11"/>
        <v>1660</v>
      </c>
      <c r="E373">
        <v>1505</v>
      </c>
      <c r="F373">
        <v>155</v>
      </c>
    </row>
    <row r="374" spans="1:6" ht="15.75" x14ac:dyDescent="0.25">
      <c r="A374" s="13">
        <v>352</v>
      </c>
      <c r="B374" s="13" t="str">
        <f t="shared" si="10"/>
        <v xml:space="preserve"> Thu  2/17</v>
      </c>
      <c r="C374" s="18">
        <v>44609.65625</v>
      </c>
      <c r="D374" s="17">
        <f t="shared" si="11"/>
        <v>1741</v>
      </c>
      <c r="E374">
        <v>1507</v>
      </c>
      <c r="F374">
        <v>234</v>
      </c>
    </row>
    <row r="375" spans="1:6" ht="15.75" x14ac:dyDescent="0.25">
      <c r="A375" s="13">
        <v>353</v>
      </c>
      <c r="B375" s="13" t="str">
        <f t="shared" si="10"/>
        <v xml:space="preserve"> Thu  2/17</v>
      </c>
      <c r="C375" s="18">
        <v>44609.666666666664</v>
      </c>
      <c r="D375" s="17">
        <f t="shared" si="11"/>
        <v>2021</v>
      </c>
      <c r="E375">
        <v>1519</v>
      </c>
      <c r="F375">
        <v>502</v>
      </c>
    </row>
    <row r="376" spans="1:6" ht="15.75" x14ac:dyDescent="0.25">
      <c r="A376" s="13">
        <v>354</v>
      </c>
      <c r="B376" s="13" t="str">
        <f t="shared" si="10"/>
        <v xml:space="preserve"> Thu  2/17</v>
      </c>
      <c r="C376" s="18">
        <v>44609.677083333336</v>
      </c>
      <c r="D376" s="17">
        <f t="shared" si="11"/>
        <v>2051</v>
      </c>
      <c r="E376">
        <v>1506</v>
      </c>
      <c r="F376">
        <v>545</v>
      </c>
    </row>
    <row r="377" spans="1:6" ht="15.75" x14ac:dyDescent="0.25">
      <c r="A377" s="13">
        <v>355</v>
      </c>
      <c r="B377" s="13" t="str">
        <f t="shared" si="10"/>
        <v xml:space="preserve"> Thu  2/17</v>
      </c>
      <c r="C377" s="18">
        <v>44609.6875</v>
      </c>
      <c r="D377" s="17">
        <f t="shared" si="11"/>
        <v>2006</v>
      </c>
      <c r="E377">
        <v>1513</v>
      </c>
      <c r="F377">
        <v>493</v>
      </c>
    </row>
    <row r="378" spans="1:6" ht="15.75" x14ac:dyDescent="0.25">
      <c r="A378" s="13">
        <v>356</v>
      </c>
      <c r="B378" s="13" t="str">
        <f t="shared" si="10"/>
        <v xml:space="preserve"> Thu  2/17</v>
      </c>
      <c r="C378" s="18">
        <v>44609.697916666664</v>
      </c>
      <c r="D378" s="17">
        <f t="shared" si="11"/>
        <v>2450</v>
      </c>
      <c r="E378">
        <v>1522</v>
      </c>
      <c r="F378">
        <v>928</v>
      </c>
    </row>
    <row r="379" spans="1:6" ht="15.75" x14ac:dyDescent="0.25">
      <c r="A379" s="13">
        <v>357</v>
      </c>
      <c r="B379" s="13" t="str">
        <f t="shared" si="10"/>
        <v xml:space="preserve"> Thu  2/17</v>
      </c>
      <c r="C379" s="18">
        <v>44609.708333333336</v>
      </c>
      <c r="D379" s="17">
        <f t="shared" si="11"/>
        <v>2254</v>
      </c>
      <c r="E379">
        <v>1515</v>
      </c>
      <c r="F379">
        <v>739</v>
      </c>
    </row>
    <row r="380" spans="1:6" ht="15.75" x14ac:dyDescent="0.25">
      <c r="A380" s="13">
        <v>358</v>
      </c>
      <c r="B380" s="13" t="str">
        <f t="shared" si="10"/>
        <v xml:space="preserve"> Thu  2/17</v>
      </c>
      <c r="C380" s="18">
        <v>44609.71875</v>
      </c>
      <c r="D380" s="17">
        <f t="shared" si="11"/>
        <v>1980</v>
      </c>
      <c r="E380">
        <v>1502</v>
      </c>
      <c r="F380">
        <v>478</v>
      </c>
    </row>
    <row r="381" spans="1:6" ht="15.75" x14ac:dyDescent="0.25">
      <c r="A381" s="13">
        <v>359</v>
      </c>
      <c r="B381" s="13" t="str">
        <f t="shared" si="10"/>
        <v xml:space="preserve"> Thu  2/17</v>
      </c>
      <c r="C381" s="18">
        <v>44609.729166666664</v>
      </c>
      <c r="D381" s="17">
        <f t="shared" si="11"/>
        <v>1920</v>
      </c>
      <c r="E381">
        <v>1506</v>
      </c>
      <c r="F381">
        <v>414</v>
      </c>
    </row>
    <row r="382" spans="1:6" ht="15.75" x14ac:dyDescent="0.25">
      <c r="A382" s="13">
        <v>360</v>
      </c>
      <c r="B382" s="13" t="str">
        <f t="shared" si="10"/>
        <v xml:space="preserve"> Thu  2/17</v>
      </c>
      <c r="C382" s="18">
        <v>44609.739583333336</v>
      </c>
      <c r="D382" s="17">
        <f t="shared" si="11"/>
        <v>1895</v>
      </c>
      <c r="E382">
        <v>1492</v>
      </c>
      <c r="F382">
        <v>403</v>
      </c>
    </row>
    <row r="383" spans="1:6" ht="15.75" x14ac:dyDescent="0.25">
      <c r="A383" s="13">
        <v>361</v>
      </c>
      <c r="B383" s="13" t="str">
        <f t="shared" si="10"/>
        <v xml:space="preserve"> Thu  2/17</v>
      </c>
      <c r="C383" s="18">
        <v>44609.75</v>
      </c>
      <c r="D383" s="17">
        <f t="shared" si="11"/>
        <v>1878</v>
      </c>
      <c r="E383">
        <v>1516</v>
      </c>
      <c r="F383">
        <v>362</v>
      </c>
    </row>
    <row r="384" spans="1:6" ht="15.75" x14ac:dyDescent="0.25">
      <c r="A384" s="13">
        <v>362</v>
      </c>
      <c r="B384" s="13" t="str">
        <f t="shared" si="10"/>
        <v xml:space="preserve"> Thu  2/17</v>
      </c>
      <c r="C384" s="18">
        <v>44609.760416666664</v>
      </c>
      <c r="D384" s="17">
        <f t="shared" si="11"/>
        <v>1737</v>
      </c>
      <c r="E384">
        <v>1517</v>
      </c>
      <c r="F384">
        <v>220</v>
      </c>
    </row>
    <row r="385" spans="1:6" ht="15.75" x14ac:dyDescent="0.25">
      <c r="A385" s="13">
        <v>363</v>
      </c>
      <c r="B385" s="13" t="str">
        <f t="shared" si="10"/>
        <v xml:space="preserve"> Thu  2/17</v>
      </c>
      <c r="C385" s="18">
        <v>44609.770833333336</v>
      </c>
      <c r="D385" s="17">
        <f t="shared" si="11"/>
        <v>1692</v>
      </c>
      <c r="E385">
        <v>1515</v>
      </c>
      <c r="F385">
        <v>177</v>
      </c>
    </row>
    <row r="386" spans="1:6" ht="15.75" x14ac:dyDescent="0.25">
      <c r="A386" s="13">
        <v>364</v>
      </c>
      <c r="B386" s="13" t="str">
        <f t="shared" si="10"/>
        <v xml:space="preserve"> Thu  2/17</v>
      </c>
      <c r="C386" s="18">
        <v>44609.78125</v>
      </c>
      <c r="D386" s="17">
        <f t="shared" si="11"/>
        <v>1833</v>
      </c>
      <c r="E386">
        <v>1512</v>
      </c>
      <c r="F386">
        <v>321</v>
      </c>
    </row>
    <row r="387" spans="1:6" ht="15.75" x14ac:dyDescent="0.25">
      <c r="A387" s="13">
        <v>365</v>
      </c>
      <c r="B387" s="13" t="str">
        <f t="shared" si="10"/>
        <v xml:space="preserve"> Thu  2/17</v>
      </c>
      <c r="C387" s="18">
        <v>44609.791666666664</v>
      </c>
      <c r="D387" s="17">
        <f t="shared" si="11"/>
        <v>1895</v>
      </c>
      <c r="E387">
        <v>1514</v>
      </c>
      <c r="F387">
        <v>381</v>
      </c>
    </row>
    <row r="388" spans="1:6" ht="15.75" x14ac:dyDescent="0.25">
      <c r="A388" s="13">
        <v>366</v>
      </c>
      <c r="B388" s="13" t="str">
        <f t="shared" si="10"/>
        <v xml:space="preserve"> Thu  2/17</v>
      </c>
      <c r="C388" s="18">
        <v>44609.802083333336</v>
      </c>
      <c r="D388" s="17">
        <f t="shared" si="11"/>
        <v>1808</v>
      </c>
      <c r="E388">
        <v>1507</v>
      </c>
      <c r="F388">
        <v>301</v>
      </c>
    </row>
    <row r="389" spans="1:6" ht="15.75" x14ac:dyDescent="0.25">
      <c r="A389" s="13">
        <v>367</v>
      </c>
      <c r="B389" s="13" t="str">
        <f t="shared" si="10"/>
        <v xml:space="preserve"> Thu  2/17</v>
      </c>
      <c r="C389" s="18">
        <v>44609.8125</v>
      </c>
      <c r="D389" s="17">
        <f t="shared" si="11"/>
        <v>2026</v>
      </c>
      <c r="E389">
        <v>1517</v>
      </c>
      <c r="F389">
        <v>509</v>
      </c>
    </row>
    <row r="390" spans="1:6" ht="15.75" x14ac:dyDescent="0.25">
      <c r="A390" s="13">
        <v>368</v>
      </c>
      <c r="B390" s="13" t="str">
        <f t="shared" si="10"/>
        <v xml:space="preserve"> Thu  2/17</v>
      </c>
      <c r="C390" s="18">
        <v>44609.822916666664</v>
      </c>
      <c r="D390" s="17">
        <f t="shared" si="11"/>
        <v>2236</v>
      </c>
      <c r="E390">
        <v>1507</v>
      </c>
      <c r="F390">
        <v>729</v>
      </c>
    </row>
    <row r="391" spans="1:6" ht="15.75" x14ac:dyDescent="0.25">
      <c r="A391" s="13">
        <v>369</v>
      </c>
      <c r="B391" s="13" t="str">
        <f t="shared" si="10"/>
        <v xml:space="preserve"> Thu  2/17</v>
      </c>
      <c r="C391" s="18">
        <v>44609.833333333336</v>
      </c>
      <c r="D391" s="17">
        <f t="shared" si="11"/>
        <v>2144</v>
      </c>
      <c r="E391">
        <v>1514</v>
      </c>
      <c r="F391">
        <v>630</v>
      </c>
    </row>
    <row r="392" spans="1:6" ht="15.75" x14ac:dyDescent="0.25">
      <c r="A392" s="13">
        <v>370</v>
      </c>
      <c r="B392" s="13" t="str">
        <f t="shared" si="10"/>
        <v xml:space="preserve"> Thu  2/17</v>
      </c>
      <c r="C392" s="18">
        <v>44609.84375</v>
      </c>
      <c r="D392" s="17">
        <f t="shared" si="11"/>
        <v>2321</v>
      </c>
      <c r="E392">
        <v>1519</v>
      </c>
      <c r="F392">
        <v>802</v>
      </c>
    </row>
    <row r="393" spans="1:6" ht="15.75" x14ac:dyDescent="0.25">
      <c r="A393" s="13">
        <v>371</v>
      </c>
      <c r="B393" s="13" t="str">
        <f t="shared" si="10"/>
        <v xml:space="preserve"> Thu  2/17</v>
      </c>
      <c r="C393" s="18">
        <v>44609.854166666664</v>
      </c>
      <c r="D393" s="17">
        <f t="shared" si="11"/>
        <v>2305</v>
      </c>
      <c r="E393">
        <v>1522</v>
      </c>
      <c r="F393">
        <v>783</v>
      </c>
    </row>
    <row r="394" spans="1:6" ht="15.75" x14ac:dyDescent="0.25">
      <c r="A394" s="13">
        <v>372</v>
      </c>
      <c r="B394" s="13" t="str">
        <f t="shared" si="10"/>
        <v xml:space="preserve"> Thu  2/17</v>
      </c>
      <c r="C394" s="18">
        <v>44609.864583333336</v>
      </c>
      <c r="D394" s="17">
        <f t="shared" si="11"/>
        <v>2252</v>
      </c>
      <c r="E394">
        <v>1502</v>
      </c>
      <c r="F394">
        <v>750</v>
      </c>
    </row>
    <row r="395" spans="1:6" ht="15.75" x14ac:dyDescent="0.25">
      <c r="A395" s="13">
        <v>373</v>
      </c>
      <c r="B395" s="13" t="str">
        <f t="shared" si="10"/>
        <v xml:space="preserve"> Thu  2/17</v>
      </c>
      <c r="C395" s="18">
        <v>44609.875</v>
      </c>
      <c r="D395" s="17">
        <f t="shared" si="11"/>
        <v>2507</v>
      </c>
      <c r="E395">
        <v>1518</v>
      </c>
      <c r="F395">
        <v>989</v>
      </c>
    </row>
    <row r="396" spans="1:6" ht="15.75" x14ac:dyDescent="0.25">
      <c r="A396" s="13">
        <v>374</v>
      </c>
      <c r="B396" s="13" t="str">
        <f t="shared" si="10"/>
        <v xml:space="preserve"> Thu  2/17</v>
      </c>
      <c r="C396" s="18">
        <v>44609.885416666664</v>
      </c>
      <c r="D396" s="17">
        <f t="shared" si="11"/>
        <v>2191</v>
      </c>
      <c r="E396">
        <v>1512</v>
      </c>
      <c r="F396">
        <v>679</v>
      </c>
    </row>
    <row r="397" spans="1:6" ht="15.75" x14ac:dyDescent="0.25">
      <c r="A397" s="13">
        <v>375</v>
      </c>
      <c r="B397" s="13" t="str">
        <f t="shared" si="10"/>
        <v xml:space="preserve"> Thu  2/17</v>
      </c>
      <c r="C397" s="18">
        <v>44609.895833333336</v>
      </c>
      <c r="D397" s="17">
        <f t="shared" si="11"/>
        <v>2642</v>
      </c>
      <c r="E397">
        <v>1501</v>
      </c>
      <c r="F397">
        <v>1141</v>
      </c>
    </row>
    <row r="398" spans="1:6" ht="15.75" x14ac:dyDescent="0.25">
      <c r="A398" s="13">
        <v>376</v>
      </c>
      <c r="B398" s="13" t="str">
        <f t="shared" si="10"/>
        <v xml:space="preserve"> Thu  2/17</v>
      </c>
      <c r="C398" s="18">
        <v>44609.90625</v>
      </c>
      <c r="D398" s="17">
        <f t="shared" si="11"/>
        <v>2344</v>
      </c>
      <c r="E398">
        <v>1514</v>
      </c>
      <c r="F398">
        <v>830</v>
      </c>
    </row>
    <row r="399" spans="1:6" ht="15.75" x14ac:dyDescent="0.25">
      <c r="A399" s="13">
        <v>377</v>
      </c>
      <c r="B399" s="13" t="str">
        <f t="shared" si="10"/>
        <v xml:space="preserve"> Thu  2/17</v>
      </c>
      <c r="C399" s="18">
        <v>44609.916666666664</v>
      </c>
      <c r="D399" s="17">
        <f t="shared" si="11"/>
        <v>2280</v>
      </c>
      <c r="E399">
        <v>1518</v>
      </c>
      <c r="F399">
        <v>762</v>
      </c>
    </row>
    <row r="400" spans="1:6" ht="15.75" x14ac:dyDescent="0.25">
      <c r="A400" s="13">
        <v>378</v>
      </c>
      <c r="B400" s="13" t="str">
        <f t="shared" si="10"/>
        <v xml:space="preserve"> Thu  2/17</v>
      </c>
      <c r="C400" s="18">
        <v>44609.927083333336</v>
      </c>
      <c r="D400" s="17">
        <f t="shared" si="11"/>
        <v>2217</v>
      </c>
      <c r="E400">
        <v>1498</v>
      </c>
      <c r="F400">
        <v>719</v>
      </c>
    </row>
    <row r="401" spans="1:6" ht="15.75" x14ac:dyDescent="0.25">
      <c r="A401" s="13">
        <v>379</v>
      </c>
      <c r="B401" s="13" t="str">
        <f t="shared" si="10"/>
        <v xml:space="preserve"> Thu  2/17</v>
      </c>
      <c r="C401" s="18">
        <v>44609.9375</v>
      </c>
      <c r="D401" s="17">
        <f t="shared" si="11"/>
        <v>2288</v>
      </c>
      <c r="E401">
        <v>1527</v>
      </c>
      <c r="F401">
        <v>761</v>
      </c>
    </row>
    <row r="402" spans="1:6" ht="15.75" x14ac:dyDescent="0.25">
      <c r="A402" s="13">
        <v>380</v>
      </c>
      <c r="B402" s="13" t="str">
        <f t="shared" si="10"/>
        <v xml:space="preserve"> Thu  2/17</v>
      </c>
      <c r="C402" s="18">
        <v>44609.947916666664</v>
      </c>
      <c r="D402" s="17">
        <f t="shared" si="11"/>
        <v>2423</v>
      </c>
      <c r="E402">
        <v>1504</v>
      </c>
      <c r="F402">
        <v>919</v>
      </c>
    </row>
    <row r="403" spans="1:6" ht="15.75" x14ac:dyDescent="0.25">
      <c r="A403" s="13">
        <v>381</v>
      </c>
      <c r="B403" s="13" t="str">
        <f t="shared" si="10"/>
        <v xml:space="preserve"> Thu  2/17</v>
      </c>
      <c r="C403" s="18">
        <v>44609.958333333336</v>
      </c>
      <c r="D403" s="17">
        <f t="shared" si="11"/>
        <v>2202</v>
      </c>
      <c r="E403">
        <v>1509</v>
      </c>
      <c r="F403">
        <v>693</v>
      </c>
    </row>
    <row r="404" spans="1:6" ht="15.75" x14ac:dyDescent="0.25">
      <c r="A404" s="13">
        <v>382</v>
      </c>
      <c r="B404" s="13" t="str">
        <f t="shared" si="10"/>
        <v xml:space="preserve"> Thu  2/17</v>
      </c>
      <c r="C404" s="18">
        <v>44609.96875</v>
      </c>
      <c r="D404" s="17">
        <f t="shared" si="11"/>
        <v>2111</v>
      </c>
      <c r="E404">
        <v>1522</v>
      </c>
      <c r="F404">
        <v>589</v>
      </c>
    </row>
    <row r="405" spans="1:6" ht="15.75" x14ac:dyDescent="0.25">
      <c r="A405" s="13">
        <v>383</v>
      </c>
      <c r="B405" s="13" t="str">
        <f t="shared" si="10"/>
        <v xml:space="preserve"> Thu  2/17</v>
      </c>
      <c r="C405" s="18">
        <v>44609.979166666664</v>
      </c>
      <c r="D405" s="17">
        <f t="shared" si="11"/>
        <v>2098</v>
      </c>
      <c r="E405">
        <v>1516</v>
      </c>
      <c r="F405">
        <v>582</v>
      </c>
    </row>
    <row r="406" spans="1:6" ht="15.75" x14ac:dyDescent="0.25">
      <c r="A406" s="13">
        <v>384</v>
      </c>
      <c r="B406" s="13" t="str">
        <f t="shared" si="10"/>
        <v xml:space="preserve"> Thu  2/17</v>
      </c>
      <c r="C406" s="18">
        <v>44609.989583333336</v>
      </c>
      <c r="D406" s="17">
        <f t="shared" si="11"/>
        <v>2203</v>
      </c>
      <c r="E406">
        <v>1511</v>
      </c>
      <c r="F406">
        <v>692</v>
      </c>
    </row>
    <row r="407" spans="1:6" ht="15.75" x14ac:dyDescent="0.25">
      <c r="A407" s="13">
        <v>385</v>
      </c>
      <c r="B407" s="13" t="str">
        <f t="shared" si="10"/>
        <v xml:space="preserve"> Fri  2/18</v>
      </c>
      <c r="C407" s="18">
        <v>44610</v>
      </c>
      <c r="D407" s="17">
        <f t="shared" si="11"/>
        <v>2350</v>
      </c>
      <c r="E407">
        <v>1511</v>
      </c>
      <c r="F407">
        <v>839</v>
      </c>
    </row>
    <row r="408" spans="1:6" ht="15.75" x14ac:dyDescent="0.25">
      <c r="A408" s="13">
        <v>386</v>
      </c>
      <c r="B408" s="13" t="str">
        <f t="shared" ref="B408:B471" si="12">" "&amp;TEXT(C408,"ddd")&amp;"  "&amp;MONTH(C408)&amp;"/"&amp;DAY(C408)</f>
        <v xml:space="preserve"> Fri  2/18</v>
      </c>
      <c r="C408" s="18">
        <v>44610.010416666664</v>
      </c>
      <c r="D408" s="17">
        <f t="shared" ref="D408:D471" si="13">E408+F408</f>
        <v>2306</v>
      </c>
      <c r="E408">
        <v>1512</v>
      </c>
      <c r="F408">
        <v>794</v>
      </c>
    </row>
    <row r="409" spans="1:6" ht="15.75" x14ac:dyDescent="0.25">
      <c r="A409" s="13">
        <v>387</v>
      </c>
      <c r="B409" s="13" t="str">
        <f t="shared" si="12"/>
        <v xml:space="preserve"> Fri  2/18</v>
      </c>
      <c r="C409" s="18">
        <v>44610.020833333336</v>
      </c>
      <c r="D409" s="17">
        <f t="shared" si="13"/>
        <v>1957</v>
      </c>
      <c r="E409">
        <v>1489</v>
      </c>
      <c r="F409">
        <v>468</v>
      </c>
    </row>
    <row r="410" spans="1:6" ht="15.75" x14ac:dyDescent="0.25">
      <c r="A410" s="13">
        <v>388</v>
      </c>
      <c r="B410" s="13" t="str">
        <f t="shared" si="12"/>
        <v xml:space="preserve"> Fri  2/18</v>
      </c>
      <c r="C410" s="18">
        <v>44610.03125</v>
      </c>
      <c r="D410" s="17">
        <f t="shared" si="13"/>
        <v>1929</v>
      </c>
      <c r="E410">
        <v>1511</v>
      </c>
      <c r="F410">
        <v>418</v>
      </c>
    </row>
    <row r="411" spans="1:6" ht="15.75" x14ac:dyDescent="0.25">
      <c r="A411" s="13">
        <v>389</v>
      </c>
      <c r="B411" s="13" t="str">
        <f t="shared" si="12"/>
        <v xml:space="preserve"> Fri  2/18</v>
      </c>
      <c r="C411" s="18">
        <v>44610.041666666664</v>
      </c>
      <c r="D411" s="17">
        <f t="shared" si="13"/>
        <v>1966</v>
      </c>
      <c r="E411">
        <v>1513</v>
      </c>
      <c r="F411">
        <v>453</v>
      </c>
    </row>
    <row r="412" spans="1:6" ht="15.75" x14ac:dyDescent="0.25">
      <c r="A412" s="13">
        <v>390</v>
      </c>
      <c r="B412" s="13" t="str">
        <f t="shared" si="12"/>
        <v xml:space="preserve"> Fri  2/18</v>
      </c>
      <c r="C412" s="18">
        <v>44610.052083333336</v>
      </c>
      <c r="D412" s="17">
        <f t="shared" si="13"/>
        <v>1545</v>
      </c>
      <c r="E412">
        <v>1492</v>
      </c>
      <c r="F412">
        <v>53</v>
      </c>
    </row>
    <row r="413" spans="1:6" ht="15.75" x14ac:dyDescent="0.25">
      <c r="A413" s="13">
        <v>391</v>
      </c>
      <c r="B413" s="13" t="str">
        <f t="shared" si="12"/>
        <v xml:space="preserve"> Fri  2/18</v>
      </c>
      <c r="C413" s="18">
        <v>44610.0625</v>
      </c>
      <c r="D413" s="17">
        <f t="shared" si="13"/>
        <v>1450</v>
      </c>
      <c r="E413">
        <v>1512</v>
      </c>
      <c r="F413">
        <v>-62</v>
      </c>
    </row>
    <row r="414" spans="1:6" ht="15.75" x14ac:dyDescent="0.25">
      <c r="A414" s="13">
        <v>392</v>
      </c>
      <c r="B414" s="13" t="str">
        <f t="shared" si="12"/>
        <v xml:space="preserve"> Fri  2/18</v>
      </c>
      <c r="C414" s="18">
        <v>44610.072916666664</v>
      </c>
      <c r="D414" s="17">
        <f t="shared" si="13"/>
        <v>1434</v>
      </c>
      <c r="E414">
        <v>1518</v>
      </c>
      <c r="F414">
        <v>-84</v>
      </c>
    </row>
    <row r="415" spans="1:6" ht="15.75" x14ac:dyDescent="0.25">
      <c r="A415" s="13">
        <v>393</v>
      </c>
      <c r="B415" s="13" t="str">
        <f t="shared" si="12"/>
        <v xml:space="preserve"> Fri  2/18</v>
      </c>
      <c r="C415" s="18">
        <v>44610.083333333336</v>
      </c>
      <c r="D415" s="17">
        <f t="shared" si="13"/>
        <v>1384</v>
      </c>
      <c r="E415">
        <v>1509</v>
      </c>
      <c r="F415">
        <v>-125</v>
      </c>
    </row>
    <row r="416" spans="1:6" ht="15.75" x14ac:dyDescent="0.25">
      <c r="A416" s="13">
        <v>394</v>
      </c>
      <c r="B416" s="13" t="str">
        <f t="shared" si="12"/>
        <v xml:space="preserve"> Fri  2/18</v>
      </c>
      <c r="C416" s="18">
        <v>44610.09375</v>
      </c>
      <c r="D416" s="17">
        <f t="shared" si="13"/>
        <v>1231</v>
      </c>
      <c r="E416">
        <v>1506</v>
      </c>
      <c r="F416">
        <v>-275</v>
      </c>
    </row>
    <row r="417" spans="1:6" ht="15.75" x14ac:dyDescent="0.25">
      <c r="A417" s="13">
        <v>395</v>
      </c>
      <c r="B417" s="13" t="str">
        <f t="shared" si="12"/>
        <v xml:space="preserve"> Fri  2/18</v>
      </c>
      <c r="C417" s="18">
        <v>44610.104166666664</v>
      </c>
      <c r="D417" s="17">
        <f t="shared" si="13"/>
        <v>1138</v>
      </c>
      <c r="E417">
        <v>1507</v>
      </c>
      <c r="F417">
        <v>-369</v>
      </c>
    </row>
    <row r="418" spans="1:6" ht="15.75" x14ac:dyDescent="0.25">
      <c r="A418" s="13">
        <v>396</v>
      </c>
      <c r="B418" s="13" t="str">
        <f t="shared" si="12"/>
        <v xml:space="preserve"> Fri  2/18</v>
      </c>
      <c r="C418" s="18">
        <v>44610.114583333336</v>
      </c>
      <c r="D418" s="17">
        <f t="shared" si="13"/>
        <v>1011</v>
      </c>
      <c r="E418">
        <v>1517</v>
      </c>
      <c r="F418">
        <v>-506</v>
      </c>
    </row>
    <row r="419" spans="1:6" ht="15.75" x14ac:dyDescent="0.25">
      <c r="A419" s="13">
        <v>397</v>
      </c>
      <c r="B419" s="13" t="str">
        <f t="shared" si="12"/>
        <v xml:space="preserve"> Fri  2/18</v>
      </c>
      <c r="C419" s="18">
        <v>44610.125</v>
      </c>
      <c r="D419" s="17">
        <f t="shared" si="13"/>
        <v>886</v>
      </c>
      <c r="E419">
        <v>1507</v>
      </c>
      <c r="F419">
        <v>-621</v>
      </c>
    </row>
    <row r="420" spans="1:6" ht="15.75" x14ac:dyDescent="0.25">
      <c r="A420" s="13">
        <v>398</v>
      </c>
      <c r="B420" s="13" t="str">
        <f t="shared" si="12"/>
        <v xml:space="preserve"> Fri  2/18</v>
      </c>
      <c r="C420" s="18">
        <v>44610.135416666664</v>
      </c>
      <c r="D420" s="17">
        <f t="shared" si="13"/>
        <v>1043</v>
      </c>
      <c r="E420">
        <v>1497</v>
      </c>
      <c r="F420">
        <v>-454</v>
      </c>
    </row>
    <row r="421" spans="1:6" ht="15.75" x14ac:dyDescent="0.25">
      <c r="A421" s="13">
        <v>399</v>
      </c>
      <c r="B421" s="13" t="str">
        <f t="shared" si="12"/>
        <v xml:space="preserve"> Fri  2/18</v>
      </c>
      <c r="C421" s="18">
        <v>44610.145833333336</v>
      </c>
      <c r="D421" s="17">
        <f t="shared" si="13"/>
        <v>917</v>
      </c>
      <c r="E421">
        <v>1516</v>
      </c>
      <c r="F421">
        <v>-599</v>
      </c>
    </row>
    <row r="422" spans="1:6" ht="15.75" x14ac:dyDescent="0.25">
      <c r="A422" s="13">
        <v>400</v>
      </c>
      <c r="B422" s="13" t="str">
        <f t="shared" si="12"/>
        <v xml:space="preserve"> Fri  2/18</v>
      </c>
      <c r="C422" s="18">
        <v>44610.15625</v>
      </c>
      <c r="D422" s="17">
        <f t="shared" si="13"/>
        <v>868</v>
      </c>
      <c r="E422">
        <v>1519</v>
      </c>
      <c r="F422">
        <v>-651</v>
      </c>
    </row>
    <row r="423" spans="1:6" ht="15.75" x14ac:dyDescent="0.25">
      <c r="A423" s="13">
        <v>401</v>
      </c>
      <c r="B423" s="13" t="str">
        <f t="shared" si="12"/>
        <v xml:space="preserve"> Fri  2/18</v>
      </c>
      <c r="C423" s="18">
        <v>44610.166666666664</v>
      </c>
      <c r="D423" s="17">
        <f t="shared" si="13"/>
        <v>533</v>
      </c>
      <c r="E423">
        <v>1506</v>
      </c>
      <c r="F423">
        <v>-973</v>
      </c>
    </row>
    <row r="424" spans="1:6" ht="15.75" x14ac:dyDescent="0.25">
      <c r="A424" s="13">
        <v>402</v>
      </c>
      <c r="B424" s="13" t="str">
        <f t="shared" si="12"/>
        <v xml:space="preserve"> Fri  2/18</v>
      </c>
      <c r="C424" s="18">
        <v>44610.177083333336</v>
      </c>
      <c r="D424" s="17">
        <f t="shared" si="13"/>
        <v>349</v>
      </c>
      <c r="E424">
        <v>1519</v>
      </c>
      <c r="F424">
        <v>-1170</v>
      </c>
    </row>
    <row r="425" spans="1:6" ht="15.75" x14ac:dyDescent="0.25">
      <c r="A425" s="13">
        <v>403</v>
      </c>
      <c r="B425" s="13" t="str">
        <f t="shared" si="12"/>
        <v xml:space="preserve"> Fri  2/18</v>
      </c>
      <c r="C425" s="18">
        <v>44610.1875</v>
      </c>
      <c r="D425" s="17">
        <f t="shared" si="13"/>
        <v>260</v>
      </c>
      <c r="E425">
        <v>1518</v>
      </c>
      <c r="F425">
        <v>-1258</v>
      </c>
    </row>
    <row r="426" spans="1:6" ht="15.75" x14ac:dyDescent="0.25">
      <c r="A426" s="13">
        <v>404</v>
      </c>
      <c r="B426" s="13" t="str">
        <f t="shared" si="12"/>
        <v xml:space="preserve"> Fri  2/18</v>
      </c>
      <c r="C426" s="18">
        <v>44610.197916666664</v>
      </c>
      <c r="D426" s="17">
        <f t="shared" si="13"/>
        <v>819</v>
      </c>
      <c r="E426">
        <v>1519</v>
      </c>
      <c r="F426">
        <v>-700</v>
      </c>
    </row>
    <row r="427" spans="1:6" ht="15.75" x14ac:dyDescent="0.25">
      <c r="A427" s="13">
        <v>405</v>
      </c>
      <c r="B427" s="13" t="str">
        <f t="shared" si="12"/>
        <v xml:space="preserve"> Fri  2/18</v>
      </c>
      <c r="C427" s="18">
        <v>44610.208333333336</v>
      </c>
      <c r="D427" s="17">
        <f t="shared" si="13"/>
        <v>538</v>
      </c>
      <c r="E427">
        <v>1500</v>
      </c>
      <c r="F427">
        <v>-962</v>
      </c>
    </row>
    <row r="428" spans="1:6" ht="15.75" x14ac:dyDescent="0.25">
      <c r="A428" s="13">
        <v>406</v>
      </c>
      <c r="B428" s="13" t="str">
        <f t="shared" si="12"/>
        <v xml:space="preserve"> Fri  2/18</v>
      </c>
      <c r="C428" s="18">
        <v>44610.21875</v>
      </c>
      <c r="D428" s="17">
        <f t="shared" si="13"/>
        <v>413</v>
      </c>
      <c r="E428">
        <v>1513</v>
      </c>
      <c r="F428">
        <v>-1100</v>
      </c>
    </row>
    <row r="429" spans="1:6" ht="15.75" x14ac:dyDescent="0.25">
      <c r="A429" s="13">
        <v>407</v>
      </c>
      <c r="B429" s="13" t="str">
        <f t="shared" si="12"/>
        <v xml:space="preserve"> Fri  2/18</v>
      </c>
      <c r="C429" s="18">
        <v>44610.229166666664</v>
      </c>
      <c r="D429" s="17">
        <f t="shared" si="13"/>
        <v>706</v>
      </c>
      <c r="E429">
        <v>1512</v>
      </c>
      <c r="F429">
        <v>-806</v>
      </c>
    </row>
    <row r="430" spans="1:6" ht="15.75" x14ac:dyDescent="0.25">
      <c r="A430" s="13">
        <v>408</v>
      </c>
      <c r="B430" s="13" t="str">
        <f t="shared" si="12"/>
        <v xml:space="preserve"> Fri  2/18</v>
      </c>
      <c r="C430" s="18">
        <v>44610.239583333336</v>
      </c>
      <c r="D430" s="17">
        <f t="shared" si="13"/>
        <v>772</v>
      </c>
      <c r="E430">
        <v>1513</v>
      </c>
      <c r="F430">
        <v>-741</v>
      </c>
    </row>
    <row r="431" spans="1:6" ht="15.75" x14ac:dyDescent="0.25">
      <c r="A431" s="13">
        <v>409</v>
      </c>
      <c r="B431" s="13" t="str">
        <f t="shared" si="12"/>
        <v xml:space="preserve"> Fri  2/18</v>
      </c>
      <c r="C431" s="18">
        <v>44610.25</v>
      </c>
      <c r="D431" s="17">
        <f t="shared" si="13"/>
        <v>1014</v>
      </c>
      <c r="E431">
        <v>1518</v>
      </c>
      <c r="F431">
        <v>-504</v>
      </c>
    </row>
    <row r="432" spans="1:6" ht="15.75" x14ac:dyDescent="0.25">
      <c r="A432" s="13">
        <v>410</v>
      </c>
      <c r="B432" s="13" t="str">
        <f t="shared" si="12"/>
        <v xml:space="preserve"> Fri  2/18</v>
      </c>
      <c r="C432" s="18">
        <v>44610.260416666664</v>
      </c>
      <c r="D432" s="17">
        <f t="shared" si="13"/>
        <v>1070</v>
      </c>
      <c r="E432">
        <v>1505</v>
      </c>
      <c r="F432">
        <v>-435</v>
      </c>
    </row>
    <row r="433" spans="1:6" ht="15.75" x14ac:dyDescent="0.25">
      <c r="A433" s="13">
        <v>411</v>
      </c>
      <c r="B433" s="13" t="str">
        <f t="shared" si="12"/>
        <v xml:space="preserve"> Fri  2/18</v>
      </c>
      <c r="C433" s="18">
        <v>44610.270833333336</v>
      </c>
      <c r="D433" s="17">
        <f t="shared" si="13"/>
        <v>817</v>
      </c>
      <c r="E433">
        <v>1523</v>
      </c>
      <c r="F433">
        <v>-706</v>
      </c>
    </row>
    <row r="434" spans="1:6" ht="15.75" x14ac:dyDescent="0.25">
      <c r="A434" s="13">
        <v>412</v>
      </c>
      <c r="B434" s="13" t="str">
        <f t="shared" si="12"/>
        <v xml:space="preserve"> Fri  2/18</v>
      </c>
      <c r="C434" s="18">
        <v>44610.28125</v>
      </c>
      <c r="D434" s="17">
        <f t="shared" si="13"/>
        <v>902</v>
      </c>
      <c r="E434">
        <v>1526</v>
      </c>
      <c r="F434">
        <v>-624</v>
      </c>
    </row>
    <row r="435" spans="1:6" ht="15.75" x14ac:dyDescent="0.25">
      <c r="A435" s="13">
        <v>413</v>
      </c>
      <c r="B435" s="13" t="str">
        <f t="shared" si="12"/>
        <v xml:space="preserve"> Fri  2/18</v>
      </c>
      <c r="C435" s="18">
        <v>44610.291666666664</v>
      </c>
      <c r="D435" s="17">
        <f t="shared" si="13"/>
        <v>955</v>
      </c>
      <c r="E435">
        <v>1503</v>
      </c>
      <c r="F435">
        <v>-548</v>
      </c>
    </row>
    <row r="436" spans="1:6" ht="15.75" x14ac:dyDescent="0.25">
      <c r="A436" s="13">
        <v>414</v>
      </c>
      <c r="B436" s="13" t="str">
        <f t="shared" si="12"/>
        <v xml:space="preserve"> Fri  2/18</v>
      </c>
      <c r="C436" s="18">
        <v>44610.302083333336</v>
      </c>
      <c r="D436" s="17">
        <f t="shared" si="13"/>
        <v>1165</v>
      </c>
      <c r="E436">
        <v>1512</v>
      </c>
      <c r="F436">
        <v>-347</v>
      </c>
    </row>
    <row r="437" spans="1:6" ht="15.75" x14ac:dyDescent="0.25">
      <c r="A437" s="13">
        <v>415</v>
      </c>
      <c r="B437" s="13" t="str">
        <f t="shared" si="12"/>
        <v xml:space="preserve"> Fri  2/18</v>
      </c>
      <c r="C437" s="18">
        <v>44610.3125</v>
      </c>
      <c r="D437" s="17">
        <f t="shared" si="13"/>
        <v>1212</v>
      </c>
      <c r="E437">
        <v>1512</v>
      </c>
      <c r="F437">
        <v>-300</v>
      </c>
    </row>
    <row r="438" spans="1:6" ht="15.75" x14ac:dyDescent="0.25">
      <c r="A438" s="13">
        <v>416</v>
      </c>
      <c r="B438" s="13" t="str">
        <f t="shared" si="12"/>
        <v xml:space="preserve"> Fri  2/18</v>
      </c>
      <c r="C438" s="18">
        <v>44610.322916666664</v>
      </c>
      <c r="D438" s="17">
        <f t="shared" si="13"/>
        <v>1306</v>
      </c>
      <c r="E438">
        <v>1501</v>
      </c>
      <c r="F438">
        <v>-195</v>
      </c>
    </row>
    <row r="439" spans="1:6" ht="15.75" x14ac:dyDescent="0.25">
      <c r="A439" s="13">
        <v>417</v>
      </c>
      <c r="B439" s="13" t="str">
        <f t="shared" si="12"/>
        <v xml:space="preserve"> Fri  2/18</v>
      </c>
      <c r="C439" s="18">
        <v>44610.333333333336</v>
      </c>
      <c r="D439" s="17">
        <f t="shared" si="13"/>
        <v>1191</v>
      </c>
      <c r="E439">
        <v>1508</v>
      </c>
      <c r="F439">
        <v>-317</v>
      </c>
    </row>
    <row r="440" spans="1:6" ht="15.75" x14ac:dyDescent="0.25">
      <c r="A440" s="13">
        <v>418</v>
      </c>
      <c r="B440" s="13" t="str">
        <f t="shared" si="12"/>
        <v xml:space="preserve"> Fri  2/18</v>
      </c>
      <c r="C440" s="18">
        <v>44610.34375</v>
      </c>
      <c r="D440" s="17">
        <f t="shared" si="13"/>
        <v>1102</v>
      </c>
      <c r="E440">
        <v>1506</v>
      </c>
      <c r="F440">
        <v>-404</v>
      </c>
    </row>
    <row r="441" spans="1:6" ht="15.75" x14ac:dyDescent="0.25">
      <c r="A441" s="13">
        <v>419</v>
      </c>
      <c r="B441" s="13" t="str">
        <f t="shared" si="12"/>
        <v xml:space="preserve"> Fri  2/18</v>
      </c>
      <c r="C441" s="18">
        <v>44610.354166666664</v>
      </c>
      <c r="D441" s="17">
        <f t="shared" si="13"/>
        <v>1243</v>
      </c>
      <c r="E441">
        <v>1511</v>
      </c>
      <c r="F441">
        <v>-268</v>
      </c>
    </row>
    <row r="442" spans="1:6" ht="15.75" x14ac:dyDescent="0.25">
      <c r="A442" s="13">
        <v>420</v>
      </c>
      <c r="B442" s="13" t="str">
        <f t="shared" si="12"/>
        <v xml:space="preserve"> Fri  2/18</v>
      </c>
      <c r="C442" s="18">
        <v>44610.364583333336</v>
      </c>
      <c r="D442" s="17">
        <f t="shared" si="13"/>
        <v>1519</v>
      </c>
      <c r="E442">
        <v>1516</v>
      </c>
      <c r="F442">
        <v>3</v>
      </c>
    </row>
    <row r="443" spans="1:6" ht="15.75" x14ac:dyDescent="0.25">
      <c r="A443" s="13">
        <v>421</v>
      </c>
      <c r="B443" s="13" t="str">
        <f t="shared" si="12"/>
        <v xml:space="preserve"> Fri  2/18</v>
      </c>
      <c r="C443" s="18">
        <v>44610.375</v>
      </c>
      <c r="D443" s="17">
        <f t="shared" si="13"/>
        <v>1423</v>
      </c>
      <c r="E443">
        <v>1511</v>
      </c>
      <c r="F443">
        <v>-88</v>
      </c>
    </row>
    <row r="444" spans="1:6" ht="15.75" x14ac:dyDescent="0.25">
      <c r="A444" s="13">
        <v>422</v>
      </c>
      <c r="B444" s="13" t="str">
        <f t="shared" si="12"/>
        <v xml:space="preserve"> Fri  2/18</v>
      </c>
      <c r="C444" s="18">
        <v>44610.385416666664</v>
      </c>
      <c r="D444" s="17">
        <f t="shared" si="13"/>
        <v>1474</v>
      </c>
      <c r="E444">
        <v>1505</v>
      </c>
      <c r="F444">
        <v>-31</v>
      </c>
    </row>
    <row r="445" spans="1:6" ht="15.75" x14ac:dyDescent="0.25">
      <c r="A445" s="13">
        <v>423</v>
      </c>
      <c r="B445" s="13" t="str">
        <f t="shared" si="12"/>
        <v xml:space="preserve"> Fri  2/18</v>
      </c>
      <c r="C445" s="18">
        <v>44610.395833333336</v>
      </c>
      <c r="D445" s="17">
        <f t="shared" si="13"/>
        <v>1365</v>
      </c>
      <c r="E445">
        <v>1517</v>
      </c>
      <c r="F445">
        <v>-152</v>
      </c>
    </row>
    <row r="446" spans="1:6" ht="15.75" x14ac:dyDescent="0.25">
      <c r="A446" s="13">
        <v>424</v>
      </c>
      <c r="B446" s="13" t="str">
        <f t="shared" si="12"/>
        <v xml:space="preserve"> Fri  2/18</v>
      </c>
      <c r="C446" s="18">
        <v>44610.40625</v>
      </c>
      <c r="D446" s="17">
        <f t="shared" si="13"/>
        <v>1772</v>
      </c>
      <c r="E446">
        <v>1516</v>
      </c>
      <c r="F446">
        <v>256</v>
      </c>
    </row>
    <row r="447" spans="1:6" ht="15.75" x14ac:dyDescent="0.25">
      <c r="A447" s="13">
        <v>425</v>
      </c>
      <c r="B447" s="13" t="str">
        <f t="shared" si="12"/>
        <v xml:space="preserve"> Fri  2/18</v>
      </c>
      <c r="C447" s="18">
        <v>44610.416666666664</v>
      </c>
      <c r="D447" s="17">
        <f t="shared" si="13"/>
        <v>1495</v>
      </c>
      <c r="E447">
        <v>1521</v>
      </c>
      <c r="F447">
        <v>-26</v>
      </c>
    </row>
    <row r="448" spans="1:6" ht="15.75" x14ac:dyDescent="0.25">
      <c r="A448" s="13">
        <v>426</v>
      </c>
      <c r="B448" s="13" t="str">
        <f t="shared" si="12"/>
        <v xml:space="preserve"> Fri  2/18</v>
      </c>
      <c r="C448" s="18">
        <v>44610.427083333336</v>
      </c>
      <c r="D448" s="17">
        <f t="shared" si="13"/>
        <v>1927</v>
      </c>
      <c r="E448">
        <v>1512</v>
      </c>
      <c r="F448">
        <v>415</v>
      </c>
    </row>
    <row r="449" spans="1:6" ht="15.75" x14ac:dyDescent="0.25">
      <c r="A449" s="13">
        <v>427</v>
      </c>
      <c r="B449" s="13" t="str">
        <f t="shared" si="12"/>
        <v xml:space="preserve"> Fri  2/18</v>
      </c>
      <c r="C449" s="18">
        <v>44610.4375</v>
      </c>
      <c r="D449" s="17">
        <f t="shared" si="13"/>
        <v>2107</v>
      </c>
      <c r="E449">
        <v>1512</v>
      </c>
      <c r="F449">
        <v>595</v>
      </c>
    </row>
    <row r="450" spans="1:6" ht="15.75" x14ac:dyDescent="0.25">
      <c r="A450" s="13">
        <v>428</v>
      </c>
      <c r="B450" s="13" t="str">
        <f t="shared" si="12"/>
        <v xml:space="preserve"> Fri  2/18</v>
      </c>
      <c r="C450" s="18">
        <v>44610.447916666664</v>
      </c>
      <c r="D450" s="17">
        <f t="shared" si="13"/>
        <v>1825</v>
      </c>
      <c r="E450">
        <v>1517</v>
      </c>
      <c r="F450">
        <v>308</v>
      </c>
    </row>
    <row r="451" spans="1:6" ht="15.75" x14ac:dyDescent="0.25">
      <c r="A451" s="13">
        <v>429</v>
      </c>
      <c r="B451" s="13" t="str">
        <f t="shared" si="12"/>
        <v xml:space="preserve"> Fri  2/18</v>
      </c>
      <c r="C451" s="18">
        <v>44610.458333333336</v>
      </c>
      <c r="D451" s="17">
        <f t="shared" si="13"/>
        <v>1632</v>
      </c>
      <c r="E451">
        <v>1505</v>
      </c>
      <c r="F451">
        <v>127</v>
      </c>
    </row>
    <row r="452" spans="1:6" ht="15.75" x14ac:dyDescent="0.25">
      <c r="A452" s="13">
        <v>430</v>
      </c>
      <c r="B452" s="13" t="str">
        <f t="shared" si="12"/>
        <v xml:space="preserve"> Fri  2/18</v>
      </c>
      <c r="C452" s="18">
        <v>44610.46875</v>
      </c>
      <c r="D452" s="17">
        <f t="shared" si="13"/>
        <v>1671</v>
      </c>
      <c r="E452">
        <v>1508</v>
      </c>
      <c r="F452">
        <v>163</v>
      </c>
    </row>
    <row r="453" spans="1:6" ht="15.75" x14ac:dyDescent="0.25">
      <c r="A453" s="13">
        <v>431</v>
      </c>
      <c r="B453" s="13" t="str">
        <f t="shared" si="12"/>
        <v xml:space="preserve"> Fri  2/18</v>
      </c>
      <c r="C453" s="18">
        <v>44610.479166666664</v>
      </c>
      <c r="D453" s="17">
        <f t="shared" si="13"/>
        <v>2131</v>
      </c>
      <c r="E453">
        <v>1509</v>
      </c>
      <c r="F453">
        <v>622</v>
      </c>
    </row>
    <row r="454" spans="1:6" ht="15.75" x14ac:dyDescent="0.25">
      <c r="A454" s="13">
        <v>432</v>
      </c>
      <c r="B454" s="13" t="str">
        <f t="shared" si="12"/>
        <v xml:space="preserve"> Fri  2/18</v>
      </c>
      <c r="C454" s="18">
        <v>44610.489583333336</v>
      </c>
      <c r="D454" s="17">
        <f t="shared" si="13"/>
        <v>1943</v>
      </c>
      <c r="E454">
        <v>1507</v>
      </c>
      <c r="F454">
        <v>436</v>
      </c>
    </row>
    <row r="455" spans="1:6" ht="15.75" x14ac:dyDescent="0.25">
      <c r="A455" s="13">
        <v>433</v>
      </c>
      <c r="B455" s="13" t="str">
        <f t="shared" si="12"/>
        <v xml:space="preserve"> Fri  2/18</v>
      </c>
      <c r="C455" s="18">
        <v>44610.5</v>
      </c>
      <c r="D455" s="17">
        <f t="shared" si="13"/>
        <v>2059</v>
      </c>
      <c r="E455">
        <v>1511</v>
      </c>
      <c r="F455">
        <v>548</v>
      </c>
    </row>
    <row r="456" spans="1:6" ht="15.75" x14ac:dyDescent="0.25">
      <c r="A456" s="13">
        <v>434</v>
      </c>
      <c r="B456" s="13" t="str">
        <f t="shared" si="12"/>
        <v xml:space="preserve"> Fri  2/18</v>
      </c>
      <c r="C456" s="18">
        <v>44610.510416666664</v>
      </c>
      <c r="D456" s="17">
        <f t="shared" si="13"/>
        <v>2315</v>
      </c>
      <c r="E456">
        <v>1505</v>
      </c>
      <c r="F456">
        <v>810</v>
      </c>
    </row>
    <row r="457" spans="1:6" ht="15.75" x14ac:dyDescent="0.25">
      <c r="A457" s="13">
        <v>435</v>
      </c>
      <c r="B457" s="13" t="str">
        <f t="shared" si="12"/>
        <v xml:space="preserve"> Fri  2/18</v>
      </c>
      <c r="C457" s="18">
        <v>44610.520833333336</v>
      </c>
      <c r="D457" s="17">
        <f t="shared" si="13"/>
        <v>2140</v>
      </c>
      <c r="E457">
        <v>1496</v>
      </c>
      <c r="F457">
        <v>644</v>
      </c>
    </row>
    <row r="458" spans="1:6" ht="15.75" x14ac:dyDescent="0.25">
      <c r="A458" s="13">
        <v>436</v>
      </c>
      <c r="B458" s="13" t="str">
        <f t="shared" si="12"/>
        <v xml:space="preserve"> Fri  2/18</v>
      </c>
      <c r="C458" s="18">
        <v>44610.53125</v>
      </c>
      <c r="D458" s="17">
        <f t="shared" si="13"/>
        <v>2091</v>
      </c>
      <c r="E458">
        <v>1501</v>
      </c>
      <c r="F458">
        <v>590</v>
      </c>
    </row>
    <row r="459" spans="1:6" ht="15.75" x14ac:dyDescent="0.25">
      <c r="A459" s="13">
        <v>437</v>
      </c>
      <c r="B459" s="13" t="str">
        <f t="shared" si="12"/>
        <v xml:space="preserve"> Fri  2/18</v>
      </c>
      <c r="C459" s="18">
        <v>44610.541666666664</v>
      </c>
      <c r="D459" s="17">
        <f t="shared" si="13"/>
        <v>2246</v>
      </c>
      <c r="E459">
        <v>1525</v>
      </c>
      <c r="F459">
        <v>721</v>
      </c>
    </row>
    <row r="460" spans="1:6" ht="15.75" x14ac:dyDescent="0.25">
      <c r="A460" s="13">
        <v>438</v>
      </c>
      <c r="B460" s="13" t="str">
        <f t="shared" si="12"/>
        <v xml:space="preserve"> Fri  2/18</v>
      </c>
      <c r="C460" s="18">
        <v>44610.552083333336</v>
      </c>
      <c r="D460" s="17">
        <f t="shared" si="13"/>
        <v>2020</v>
      </c>
      <c r="E460">
        <v>1505</v>
      </c>
      <c r="F460">
        <v>515</v>
      </c>
    </row>
    <row r="461" spans="1:6" ht="15.75" x14ac:dyDescent="0.25">
      <c r="A461" s="13">
        <v>439</v>
      </c>
      <c r="B461" s="13" t="str">
        <f t="shared" si="12"/>
        <v xml:space="preserve"> Fri  2/18</v>
      </c>
      <c r="C461" s="18">
        <v>44610.5625</v>
      </c>
      <c r="D461" s="17">
        <f t="shared" si="13"/>
        <v>1925</v>
      </c>
      <c r="E461">
        <v>1510</v>
      </c>
      <c r="F461">
        <v>415</v>
      </c>
    </row>
    <row r="462" spans="1:6" ht="15.75" x14ac:dyDescent="0.25">
      <c r="A462" s="13">
        <v>440</v>
      </c>
      <c r="B462" s="13" t="str">
        <f t="shared" si="12"/>
        <v xml:space="preserve"> Fri  2/18</v>
      </c>
      <c r="C462" s="18">
        <v>44610.572916666664</v>
      </c>
      <c r="D462" s="17">
        <f t="shared" si="13"/>
        <v>1950</v>
      </c>
      <c r="E462">
        <v>1500</v>
      </c>
      <c r="F462">
        <v>450</v>
      </c>
    </row>
    <row r="463" spans="1:6" ht="15.75" x14ac:dyDescent="0.25">
      <c r="A463" s="13">
        <v>441</v>
      </c>
      <c r="B463" s="13" t="str">
        <f t="shared" si="12"/>
        <v xml:space="preserve"> Fri  2/18</v>
      </c>
      <c r="C463" s="18">
        <v>44610.583333333336</v>
      </c>
      <c r="D463" s="17">
        <f t="shared" si="13"/>
        <v>2145</v>
      </c>
      <c r="E463">
        <v>1514</v>
      </c>
      <c r="F463">
        <v>631</v>
      </c>
    </row>
    <row r="464" spans="1:6" ht="15.75" x14ac:dyDescent="0.25">
      <c r="A464" s="13">
        <v>442</v>
      </c>
      <c r="B464" s="13" t="str">
        <f t="shared" si="12"/>
        <v xml:space="preserve"> Fri  2/18</v>
      </c>
      <c r="C464" s="18">
        <v>44610.59375</v>
      </c>
      <c r="D464" s="17">
        <f t="shared" si="13"/>
        <v>2293</v>
      </c>
      <c r="E464">
        <v>1508</v>
      </c>
      <c r="F464">
        <v>785</v>
      </c>
    </row>
    <row r="465" spans="1:6" ht="15.75" x14ac:dyDescent="0.25">
      <c r="A465" s="13">
        <v>443</v>
      </c>
      <c r="B465" s="13" t="str">
        <f t="shared" si="12"/>
        <v xml:space="preserve"> Fri  2/18</v>
      </c>
      <c r="C465" s="18">
        <v>44610.604166666664</v>
      </c>
      <c r="D465" s="17">
        <f t="shared" si="13"/>
        <v>2154</v>
      </c>
      <c r="E465">
        <v>1519</v>
      </c>
      <c r="F465">
        <v>635</v>
      </c>
    </row>
    <row r="466" spans="1:6" ht="15.75" x14ac:dyDescent="0.25">
      <c r="A466" s="13">
        <v>444</v>
      </c>
      <c r="B466" s="13" t="str">
        <f t="shared" si="12"/>
        <v xml:space="preserve"> Fri  2/18</v>
      </c>
      <c r="C466" s="18">
        <v>44610.614583333336</v>
      </c>
      <c r="D466" s="17">
        <f t="shared" si="13"/>
        <v>1843</v>
      </c>
      <c r="E466">
        <v>1511</v>
      </c>
      <c r="F466">
        <v>332</v>
      </c>
    </row>
    <row r="467" spans="1:6" ht="15.75" x14ac:dyDescent="0.25">
      <c r="A467" s="13">
        <v>445</v>
      </c>
      <c r="B467" s="13" t="str">
        <f t="shared" si="12"/>
        <v xml:space="preserve"> Fri  2/18</v>
      </c>
      <c r="C467" s="18">
        <v>44610.625</v>
      </c>
      <c r="D467" s="17">
        <f t="shared" si="13"/>
        <v>2131</v>
      </c>
      <c r="E467">
        <v>1513</v>
      </c>
      <c r="F467">
        <v>618</v>
      </c>
    </row>
    <row r="468" spans="1:6" ht="15.75" x14ac:dyDescent="0.25">
      <c r="A468" s="13">
        <v>446</v>
      </c>
      <c r="B468" s="13" t="str">
        <f t="shared" si="12"/>
        <v xml:space="preserve"> Fri  2/18</v>
      </c>
      <c r="C468" s="18">
        <v>44610.635416666664</v>
      </c>
      <c r="D468" s="17">
        <f t="shared" si="13"/>
        <v>1580</v>
      </c>
      <c r="E468">
        <v>1507</v>
      </c>
      <c r="F468">
        <v>73</v>
      </c>
    </row>
    <row r="469" spans="1:6" ht="15.75" x14ac:dyDescent="0.25">
      <c r="A469" s="13">
        <v>447</v>
      </c>
      <c r="B469" s="13" t="str">
        <f t="shared" si="12"/>
        <v xml:space="preserve"> Fri  2/18</v>
      </c>
      <c r="C469" s="18">
        <v>44610.645833333336</v>
      </c>
      <c r="D469" s="17">
        <f t="shared" si="13"/>
        <v>1639</v>
      </c>
      <c r="E469">
        <v>1512</v>
      </c>
      <c r="F469">
        <v>127</v>
      </c>
    </row>
    <row r="470" spans="1:6" ht="15.75" x14ac:dyDescent="0.25">
      <c r="A470" s="13">
        <v>448</v>
      </c>
      <c r="B470" s="13" t="str">
        <f t="shared" si="12"/>
        <v xml:space="preserve"> Fri  2/18</v>
      </c>
      <c r="C470" s="18">
        <v>44610.65625</v>
      </c>
      <c r="D470" s="17">
        <f t="shared" si="13"/>
        <v>1571</v>
      </c>
      <c r="E470">
        <v>1511</v>
      </c>
      <c r="F470">
        <v>60</v>
      </c>
    </row>
    <row r="471" spans="1:6" ht="15.75" x14ac:dyDescent="0.25">
      <c r="A471" s="13">
        <v>449</v>
      </c>
      <c r="B471" s="13" t="str">
        <f t="shared" si="12"/>
        <v xml:space="preserve"> Fri  2/18</v>
      </c>
      <c r="C471" s="18">
        <v>44610.666666666664</v>
      </c>
      <c r="D471" s="17">
        <f t="shared" si="13"/>
        <v>1787</v>
      </c>
      <c r="E471">
        <v>1513</v>
      </c>
      <c r="F471">
        <v>274</v>
      </c>
    </row>
    <row r="472" spans="1:6" ht="15.75" x14ac:dyDescent="0.25">
      <c r="A472" s="13">
        <v>450</v>
      </c>
      <c r="B472" s="13" t="str">
        <f t="shared" ref="B472:B535" si="14">" "&amp;TEXT(C472,"ddd")&amp;"  "&amp;MONTH(C472)&amp;"/"&amp;DAY(C472)</f>
        <v xml:space="preserve"> Fri  2/18</v>
      </c>
      <c r="C472" s="18">
        <v>44610.677083333336</v>
      </c>
      <c r="D472" s="17">
        <f t="shared" ref="D472:D535" si="15">E472+F472</f>
        <v>1400</v>
      </c>
      <c r="E472">
        <v>1514</v>
      </c>
      <c r="F472">
        <v>-114</v>
      </c>
    </row>
    <row r="473" spans="1:6" ht="15.75" x14ac:dyDescent="0.25">
      <c r="A473" s="13">
        <v>451</v>
      </c>
      <c r="B473" s="13" t="str">
        <f t="shared" si="14"/>
        <v xml:space="preserve"> Fri  2/18</v>
      </c>
      <c r="C473" s="18">
        <v>44610.6875</v>
      </c>
      <c r="D473" s="17">
        <f t="shared" si="15"/>
        <v>1867</v>
      </c>
      <c r="E473">
        <v>1508</v>
      </c>
      <c r="F473">
        <v>359</v>
      </c>
    </row>
    <row r="474" spans="1:6" ht="15.75" x14ac:dyDescent="0.25">
      <c r="A474" s="13">
        <v>452</v>
      </c>
      <c r="B474" s="13" t="str">
        <f t="shared" si="14"/>
        <v xml:space="preserve"> Fri  2/18</v>
      </c>
      <c r="C474" s="18">
        <v>44610.697916666664</v>
      </c>
      <c r="D474" s="17">
        <f t="shared" si="15"/>
        <v>2239</v>
      </c>
      <c r="E474">
        <v>1521</v>
      </c>
      <c r="F474">
        <v>718</v>
      </c>
    </row>
    <row r="475" spans="1:6" ht="15.75" x14ac:dyDescent="0.25">
      <c r="A475" s="13">
        <v>453</v>
      </c>
      <c r="B475" s="13" t="str">
        <f t="shared" si="14"/>
        <v xml:space="preserve"> Fri  2/18</v>
      </c>
      <c r="C475" s="18">
        <v>44610.708333333336</v>
      </c>
      <c r="D475" s="17">
        <f t="shared" si="15"/>
        <v>2182</v>
      </c>
      <c r="E475">
        <v>1522</v>
      </c>
      <c r="F475">
        <v>660</v>
      </c>
    </row>
    <row r="476" spans="1:6" ht="15.75" x14ac:dyDescent="0.25">
      <c r="A476" s="13">
        <v>454</v>
      </c>
      <c r="B476" s="13" t="str">
        <f t="shared" si="14"/>
        <v xml:space="preserve"> Fri  2/18</v>
      </c>
      <c r="C476" s="18">
        <v>44610.71875</v>
      </c>
      <c r="D476" s="17">
        <f t="shared" si="15"/>
        <v>1783</v>
      </c>
      <c r="E476">
        <v>1499</v>
      </c>
      <c r="F476">
        <v>284</v>
      </c>
    </row>
    <row r="477" spans="1:6" ht="15.75" x14ac:dyDescent="0.25">
      <c r="A477" s="13">
        <v>455</v>
      </c>
      <c r="B477" s="13" t="str">
        <f t="shared" si="14"/>
        <v xml:space="preserve"> Fri  2/18</v>
      </c>
      <c r="C477" s="18">
        <v>44610.729166666664</v>
      </c>
      <c r="D477" s="17">
        <f t="shared" si="15"/>
        <v>1854</v>
      </c>
      <c r="E477">
        <v>1490</v>
      </c>
      <c r="F477">
        <v>364</v>
      </c>
    </row>
    <row r="478" spans="1:6" ht="15.75" x14ac:dyDescent="0.25">
      <c r="A478" s="13">
        <v>456</v>
      </c>
      <c r="B478" s="13" t="str">
        <f t="shared" si="14"/>
        <v xml:space="preserve"> Fri  2/18</v>
      </c>
      <c r="C478" s="18">
        <v>44610.739583333336</v>
      </c>
      <c r="D478" s="17">
        <f t="shared" si="15"/>
        <v>1905</v>
      </c>
      <c r="E478">
        <v>1502</v>
      </c>
      <c r="F478">
        <v>403</v>
      </c>
    </row>
    <row r="479" spans="1:6" ht="15.75" x14ac:dyDescent="0.25">
      <c r="A479" s="13">
        <v>457</v>
      </c>
      <c r="B479" s="13" t="str">
        <f t="shared" si="14"/>
        <v xml:space="preserve"> Fri  2/18</v>
      </c>
      <c r="C479" s="18">
        <v>44610.75</v>
      </c>
      <c r="D479" s="17">
        <f t="shared" si="15"/>
        <v>1769</v>
      </c>
      <c r="E479">
        <v>1507</v>
      </c>
      <c r="F479">
        <v>262</v>
      </c>
    </row>
    <row r="480" spans="1:6" ht="15.75" x14ac:dyDescent="0.25">
      <c r="A480" s="13">
        <v>458</v>
      </c>
      <c r="B480" s="13" t="str">
        <f t="shared" si="14"/>
        <v xml:space="preserve"> Fri  2/18</v>
      </c>
      <c r="C480" s="18">
        <v>44610.760416666664</v>
      </c>
      <c r="D480" s="17">
        <f t="shared" si="15"/>
        <v>2102</v>
      </c>
      <c r="E480">
        <v>1516</v>
      </c>
      <c r="F480">
        <v>586</v>
      </c>
    </row>
    <row r="481" spans="1:6" ht="15.75" x14ac:dyDescent="0.25">
      <c r="A481" s="13">
        <v>459</v>
      </c>
      <c r="B481" s="13" t="str">
        <f t="shared" si="14"/>
        <v xml:space="preserve"> Fri  2/18</v>
      </c>
      <c r="C481" s="18">
        <v>44610.770833333336</v>
      </c>
      <c r="D481" s="17">
        <f t="shared" si="15"/>
        <v>2198</v>
      </c>
      <c r="E481">
        <v>1503</v>
      </c>
      <c r="F481">
        <v>695</v>
      </c>
    </row>
    <row r="482" spans="1:6" ht="15.75" x14ac:dyDescent="0.25">
      <c r="A482" s="13">
        <v>460</v>
      </c>
      <c r="B482" s="13" t="str">
        <f t="shared" si="14"/>
        <v xml:space="preserve"> Fri  2/18</v>
      </c>
      <c r="C482" s="18">
        <v>44610.78125</v>
      </c>
      <c r="D482" s="17">
        <f t="shared" si="15"/>
        <v>2174</v>
      </c>
      <c r="E482">
        <v>1517</v>
      </c>
      <c r="F482">
        <v>657</v>
      </c>
    </row>
    <row r="483" spans="1:6" ht="15.75" x14ac:dyDescent="0.25">
      <c r="A483" s="13">
        <v>461</v>
      </c>
      <c r="B483" s="13" t="str">
        <f t="shared" si="14"/>
        <v xml:space="preserve"> Fri  2/18</v>
      </c>
      <c r="C483" s="18">
        <v>44610.791666666664</v>
      </c>
      <c r="D483" s="17">
        <f t="shared" si="15"/>
        <v>2604</v>
      </c>
      <c r="E483">
        <v>1509</v>
      </c>
      <c r="F483">
        <v>1095</v>
      </c>
    </row>
    <row r="484" spans="1:6" ht="15.75" x14ac:dyDescent="0.25">
      <c r="A484" s="13">
        <v>462</v>
      </c>
      <c r="B484" s="13" t="str">
        <f t="shared" si="14"/>
        <v xml:space="preserve"> Fri  2/18</v>
      </c>
      <c r="C484" s="18">
        <v>44610.802083333336</v>
      </c>
      <c r="D484" s="17">
        <f t="shared" si="15"/>
        <v>2252</v>
      </c>
      <c r="E484">
        <v>1485</v>
      </c>
      <c r="F484">
        <v>767</v>
      </c>
    </row>
    <row r="485" spans="1:6" ht="15.75" x14ac:dyDescent="0.25">
      <c r="A485" s="13">
        <v>463</v>
      </c>
      <c r="B485" s="13" t="str">
        <f t="shared" si="14"/>
        <v xml:space="preserve"> Fri  2/18</v>
      </c>
      <c r="C485" s="18">
        <v>44610.8125</v>
      </c>
      <c r="D485" s="17">
        <f t="shared" si="15"/>
        <v>2343</v>
      </c>
      <c r="E485">
        <v>1512</v>
      </c>
      <c r="F485">
        <v>831</v>
      </c>
    </row>
    <row r="486" spans="1:6" ht="15.75" x14ac:dyDescent="0.25">
      <c r="A486" s="13">
        <v>464</v>
      </c>
      <c r="B486" s="13" t="str">
        <f t="shared" si="14"/>
        <v xml:space="preserve"> Fri  2/18</v>
      </c>
      <c r="C486" s="18">
        <v>44610.822916666664</v>
      </c>
      <c r="D486" s="17">
        <f t="shared" si="15"/>
        <v>2289</v>
      </c>
      <c r="E486">
        <v>1511</v>
      </c>
      <c r="F486">
        <v>778</v>
      </c>
    </row>
    <row r="487" spans="1:6" ht="15.75" x14ac:dyDescent="0.25">
      <c r="A487" s="13">
        <v>465</v>
      </c>
      <c r="B487" s="13" t="str">
        <f t="shared" si="14"/>
        <v xml:space="preserve"> Fri  2/18</v>
      </c>
      <c r="C487" s="18">
        <v>44610.833333333336</v>
      </c>
      <c r="D487" s="17">
        <f t="shared" si="15"/>
        <v>2127</v>
      </c>
      <c r="E487">
        <v>1518</v>
      </c>
      <c r="F487">
        <v>609</v>
      </c>
    </row>
    <row r="488" spans="1:6" ht="15.75" x14ac:dyDescent="0.25">
      <c r="A488" s="13">
        <v>466</v>
      </c>
      <c r="B488" s="13" t="str">
        <f t="shared" si="14"/>
        <v xml:space="preserve"> Fri  2/18</v>
      </c>
      <c r="C488" s="18">
        <v>44610.84375</v>
      </c>
      <c r="D488" s="17">
        <f t="shared" si="15"/>
        <v>2255</v>
      </c>
      <c r="E488">
        <v>1512</v>
      </c>
      <c r="F488">
        <v>743</v>
      </c>
    </row>
    <row r="489" spans="1:6" ht="15.75" x14ac:dyDescent="0.25">
      <c r="A489" s="13">
        <v>467</v>
      </c>
      <c r="B489" s="13" t="str">
        <f t="shared" si="14"/>
        <v xml:space="preserve"> Fri  2/18</v>
      </c>
      <c r="C489" s="18">
        <v>44610.854166666664</v>
      </c>
      <c r="D489" s="17">
        <f t="shared" si="15"/>
        <v>2402</v>
      </c>
      <c r="E489">
        <v>1524</v>
      </c>
      <c r="F489">
        <v>878</v>
      </c>
    </row>
    <row r="490" spans="1:6" ht="15.75" x14ac:dyDescent="0.25">
      <c r="A490" s="13">
        <v>468</v>
      </c>
      <c r="B490" s="13" t="str">
        <f t="shared" si="14"/>
        <v xml:space="preserve"> Fri  2/18</v>
      </c>
      <c r="C490" s="18">
        <v>44610.864583333336</v>
      </c>
      <c r="D490" s="17">
        <f t="shared" si="15"/>
        <v>2362</v>
      </c>
      <c r="E490">
        <v>1535</v>
      </c>
      <c r="F490">
        <v>827</v>
      </c>
    </row>
    <row r="491" spans="1:6" ht="15.75" x14ac:dyDescent="0.25">
      <c r="A491" s="13">
        <v>469</v>
      </c>
      <c r="B491" s="13" t="str">
        <f t="shared" si="14"/>
        <v xml:space="preserve"> Fri  2/18</v>
      </c>
      <c r="C491" s="18">
        <v>44610.875</v>
      </c>
      <c r="D491" s="17">
        <f t="shared" si="15"/>
        <v>2455</v>
      </c>
      <c r="E491">
        <v>1516</v>
      </c>
      <c r="F491">
        <v>939</v>
      </c>
    </row>
    <row r="492" spans="1:6" ht="15.75" x14ac:dyDescent="0.25">
      <c r="A492" s="13">
        <v>470</v>
      </c>
      <c r="B492" s="13" t="str">
        <f t="shared" si="14"/>
        <v xml:space="preserve"> Fri  2/18</v>
      </c>
      <c r="C492" s="18">
        <v>44610.885416666664</v>
      </c>
      <c r="D492" s="17">
        <f t="shared" si="15"/>
        <v>2443</v>
      </c>
      <c r="E492">
        <v>1519</v>
      </c>
      <c r="F492">
        <v>924</v>
      </c>
    </row>
    <row r="493" spans="1:6" ht="15.75" x14ac:dyDescent="0.25">
      <c r="A493" s="13">
        <v>471</v>
      </c>
      <c r="B493" s="13" t="str">
        <f t="shared" si="14"/>
        <v xml:space="preserve"> Fri  2/18</v>
      </c>
      <c r="C493" s="18">
        <v>44610.895833333336</v>
      </c>
      <c r="D493" s="17">
        <f t="shared" si="15"/>
        <v>2568</v>
      </c>
      <c r="E493">
        <v>1505</v>
      </c>
      <c r="F493">
        <v>1063</v>
      </c>
    </row>
    <row r="494" spans="1:6" ht="15.75" x14ac:dyDescent="0.25">
      <c r="A494" s="13">
        <v>472</v>
      </c>
      <c r="B494" s="13" t="str">
        <f t="shared" si="14"/>
        <v xml:space="preserve"> Fri  2/18</v>
      </c>
      <c r="C494" s="18">
        <v>44610.90625</v>
      </c>
      <c r="D494" s="17">
        <f t="shared" si="15"/>
        <v>2418</v>
      </c>
      <c r="E494">
        <v>1504</v>
      </c>
      <c r="F494">
        <v>914</v>
      </c>
    </row>
    <row r="495" spans="1:6" ht="15.75" x14ac:dyDescent="0.25">
      <c r="A495" s="13">
        <v>473</v>
      </c>
      <c r="B495" s="13" t="str">
        <f t="shared" si="14"/>
        <v xml:space="preserve"> Fri  2/18</v>
      </c>
      <c r="C495" s="18">
        <v>44610.916666666664</v>
      </c>
      <c r="D495" s="17">
        <f t="shared" si="15"/>
        <v>2253</v>
      </c>
      <c r="E495">
        <v>1517</v>
      </c>
      <c r="F495">
        <v>736</v>
      </c>
    </row>
    <row r="496" spans="1:6" ht="15.75" x14ac:dyDescent="0.25">
      <c r="A496" s="13">
        <v>474</v>
      </c>
      <c r="B496" s="13" t="str">
        <f t="shared" si="14"/>
        <v xml:space="preserve"> Fri  2/18</v>
      </c>
      <c r="C496" s="18">
        <v>44610.927083333336</v>
      </c>
      <c r="D496" s="17">
        <f t="shared" si="15"/>
        <v>2139</v>
      </c>
      <c r="E496">
        <v>1513</v>
      </c>
      <c r="F496">
        <v>626</v>
      </c>
    </row>
    <row r="497" spans="1:6" ht="15.75" x14ac:dyDescent="0.25">
      <c r="A497" s="13">
        <v>475</v>
      </c>
      <c r="B497" s="13" t="str">
        <f t="shared" si="14"/>
        <v xml:space="preserve"> Fri  2/18</v>
      </c>
      <c r="C497" s="18">
        <v>44610.9375</v>
      </c>
      <c r="D497" s="17">
        <f t="shared" si="15"/>
        <v>2120</v>
      </c>
      <c r="E497">
        <v>1518</v>
      </c>
      <c r="F497">
        <v>602</v>
      </c>
    </row>
    <row r="498" spans="1:6" ht="15.75" x14ac:dyDescent="0.25">
      <c r="A498" s="13">
        <v>476</v>
      </c>
      <c r="B498" s="13" t="str">
        <f t="shared" si="14"/>
        <v xml:space="preserve"> Fri  2/18</v>
      </c>
      <c r="C498" s="18">
        <v>44610.947916666664</v>
      </c>
      <c r="D498" s="17">
        <f t="shared" si="15"/>
        <v>1922</v>
      </c>
      <c r="E498">
        <v>1504</v>
      </c>
      <c r="F498">
        <v>418</v>
      </c>
    </row>
    <row r="499" spans="1:6" ht="15.75" x14ac:dyDescent="0.25">
      <c r="A499" s="13">
        <v>477</v>
      </c>
      <c r="B499" s="13" t="str">
        <f t="shared" si="14"/>
        <v xml:space="preserve"> Fri  2/18</v>
      </c>
      <c r="C499" s="18">
        <v>44610.958333333336</v>
      </c>
      <c r="D499" s="17">
        <f t="shared" si="15"/>
        <v>1813</v>
      </c>
      <c r="E499">
        <v>1498</v>
      </c>
      <c r="F499">
        <v>315</v>
      </c>
    </row>
    <row r="500" spans="1:6" ht="15.75" x14ac:dyDescent="0.25">
      <c r="A500" s="13">
        <v>478</v>
      </c>
      <c r="B500" s="13" t="str">
        <f t="shared" si="14"/>
        <v xml:space="preserve"> Fri  2/18</v>
      </c>
      <c r="C500" s="18">
        <v>44610.96875</v>
      </c>
      <c r="D500" s="17">
        <f t="shared" si="15"/>
        <v>1876</v>
      </c>
      <c r="E500">
        <v>1508</v>
      </c>
      <c r="F500">
        <v>368</v>
      </c>
    </row>
    <row r="501" spans="1:6" ht="15.75" x14ac:dyDescent="0.25">
      <c r="A501" s="13">
        <v>479</v>
      </c>
      <c r="B501" s="13" t="str">
        <f t="shared" si="14"/>
        <v xml:space="preserve"> Fri  2/18</v>
      </c>
      <c r="C501" s="18">
        <v>44610.979166666664</v>
      </c>
      <c r="D501" s="17">
        <f t="shared" si="15"/>
        <v>2212</v>
      </c>
      <c r="E501">
        <v>1509</v>
      </c>
      <c r="F501">
        <v>703</v>
      </c>
    </row>
    <row r="502" spans="1:6" ht="15.75" x14ac:dyDescent="0.25">
      <c r="A502" s="13">
        <v>480</v>
      </c>
      <c r="B502" s="13" t="str">
        <f t="shared" si="14"/>
        <v xml:space="preserve"> Fri  2/18</v>
      </c>
      <c r="C502" s="18">
        <v>44610.989583333336</v>
      </c>
      <c r="D502" s="17">
        <f t="shared" si="15"/>
        <v>1799</v>
      </c>
      <c r="E502">
        <v>1504</v>
      </c>
      <c r="F502">
        <v>295</v>
      </c>
    </row>
    <row r="503" spans="1:6" ht="15.75" x14ac:dyDescent="0.25">
      <c r="A503" s="13">
        <v>481</v>
      </c>
      <c r="B503" s="13" t="str">
        <f t="shared" si="14"/>
        <v xml:space="preserve"> Sat  2/19</v>
      </c>
      <c r="C503" s="18">
        <v>44611</v>
      </c>
      <c r="D503" s="17">
        <f t="shared" si="15"/>
        <v>1700</v>
      </c>
      <c r="E503">
        <v>1507</v>
      </c>
      <c r="F503">
        <v>193</v>
      </c>
    </row>
    <row r="504" spans="1:6" ht="15.75" x14ac:dyDescent="0.25">
      <c r="A504" s="13">
        <v>482</v>
      </c>
      <c r="B504" s="13" t="str">
        <f t="shared" si="14"/>
        <v xml:space="preserve"> Sat  2/19</v>
      </c>
      <c r="C504" s="18">
        <v>44611.010416666664</v>
      </c>
      <c r="D504" s="17">
        <f t="shared" si="15"/>
        <v>1682</v>
      </c>
      <c r="E504">
        <v>1521</v>
      </c>
      <c r="F504">
        <v>161</v>
      </c>
    </row>
    <row r="505" spans="1:6" ht="15.75" x14ac:dyDescent="0.25">
      <c r="A505" s="13">
        <v>483</v>
      </c>
      <c r="B505" s="13" t="str">
        <f t="shared" si="14"/>
        <v xml:space="preserve"> Sat  2/19</v>
      </c>
      <c r="C505" s="18">
        <v>44611.020833333336</v>
      </c>
      <c r="D505" s="17">
        <f t="shared" si="15"/>
        <v>1569</v>
      </c>
      <c r="E505">
        <v>1514</v>
      </c>
      <c r="F505">
        <v>55</v>
      </c>
    </row>
    <row r="506" spans="1:6" ht="15.75" x14ac:dyDescent="0.25">
      <c r="A506" s="13">
        <v>484</v>
      </c>
      <c r="B506" s="13" t="str">
        <f t="shared" si="14"/>
        <v xml:space="preserve"> Sat  2/19</v>
      </c>
      <c r="C506" s="18">
        <v>44611.03125</v>
      </c>
      <c r="D506" s="17">
        <f t="shared" si="15"/>
        <v>1199</v>
      </c>
      <c r="E506">
        <v>1509</v>
      </c>
      <c r="F506">
        <v>-310</v>
      </c>
    </row>
    <row r="507" spans="1:6" ht="15.75" x14ac:dyDescent="0.25">
      <c r="A507" s="13">
        <v>485</v>
      </c>
      <c r="B507" s="13" t="str">
        <f t="shared" si="14"/>
        <v xml:space="preserve"> Sat  2/19</v>
      </c>
      <c r="C507" s="18">
        <v>44611.041666666664</v>
      </c>
      <c r="D507" s="17">
        <f t="shared" si="15"/>
        <v>1175</v>
      </c>
      <c r="E507">
        <v>1506</v>
      </c>
      <c r="F507">
        <v>-331</v>
      </c>
    </row>
    <row r="508" spans="1:6" ht="15.75" x14ac:dyDescent="0.25">
      <c r="A508" s="13">
        <v>486</v>
      </c>
      <c r="B508" s="13" t="str">
        <f t="shared" si="14"/>
        <v xml:space="preserve"> Sat  2/19</v>
      </c>
      <c r="C508" s="18">
        <v>44611.052083333336</v>
      </c>
      <c r="D508" s="17">
        <f t="shared" si="15"/>
        <v>1087</v>
      </c>
      <c r="E508">
        <v>1507</v>
      </c>
      <c r="F508">
        <v>-420</v>
      </c>
    </row>
    <row r="509" spans="1:6" ht="15.75" x14ac:dyDescent="0.25">
      <c r="A509" s="13">
        <v>487</v>
      </c>
      <c r="B509" s="13" t="str">
        <f t="shared" si="14"/>
        <v xml:space="preserve"> Sat  2/19</v>
      </c>
      <c r="C509" s="18">
        <v>44611.0625</v>
      </c>
      <c r="D509" s="17">
        <f t="shared" si="15"/>
        <v>1088</v>
      </c>
      <c r="E509">
        <v>1510</v>
      </c>
      <c r="F509">
        <v>-422</v>
      </c>
    </row>
    <row r="510" spans="1:6" ht="15.75" x14ac:dyDescent="0.25">
      <c r="A510" s="13">
        <v>488</v>
      </c>
      <c r="B510" s="13" t="str">
        <f t="shared" si="14"/>
        <v xml:space="preserve"> Sat  2/19</v>
      </c>
      <c r="C510" s="18">
        <v>44611.072916666664</v>
      </c>
      <c r="D510" s="17">
        <f t="shared" si="15"/>
        <v>1016</v>
      </c>
      <c r="E510">
        <v>1502</v>
      </c>
      <c r="F510">
        <v>-486</v>
      </c>
    </row>
    <row r="511" spans="1:6" ht="15.75" x14ac:dyDescent="0.25">
      <c r="A511" s="13">
        <v>489</v>
      </c>
      <c r="B511" s="13" t="str">
        <f t="shared" si="14"/>
        <v xml:space="preserve"> Sat  2/19</v>
      </c>
      <c r="C511" s="18">
        <v>44611.083333333336</v>
      </c>
      <c r="D511" s="17">
        <f t="shared" si="15"/>
        <v>1097</v>
      </c>
      <c r="E511">
        <v>1510</v>
      </c>
      <c r="F511">
        <v>-413</v>
      </c>
    </row>
    <row r="512" spans="1:6" ht="15.75" x14ac:dyDescent="0.25">
      <c r="A512" s="13">
        <v>490</v>
      </c>
      <c r="B512" s="13" t="str">
        <f t="shared" si="14"/>
        <v xml:space="preserve"> Sat  2/19</v>
      </c>
      <c r="C512" s="18">
        <v>44611.09375</v>
      </c>
      <c r="D512" s="17">
        <f t="shared" si="15"/>
        <v>867</v>
      </c>
      <c r="E512">
        <v>1531</v>
      </c>
      <c r="F512">
        <v>-664</v>
      </c>
    </row>
    <row r="513" spans="1:6" ht="15.75" x14ac:dyDescent="0.25">
      <c r="A513" s="13">
        <v>491</v>
      </c>
      <c r="B513" s="13" t="str">
        <f t="shared" si="14"/>
        <v xml:space="preserve"> Sat  2/19</v>
      </c>
      <c r="C513" s="18">
        <v>44611.104166666664</v>
      </c>
      <c r="D513" s="17">
        <f t="shared" si="15"/>
        <v>709</v>
      </c>
      <c r="E513">
        <v>1505</v>
      </c>
      <c r="F513">
        <v>-796</v>
      </c>
    </row>
    <row r="514" spans="1:6" ht="15.75" x14ac:dyDescent="0.25">
      <c r="A514" s="13">
        <v>492</v>
      </c>
      <c r="B514" s="13" t="str">
        <f t="shared" si="14"/>
        <v xml:space="preserve"> Sat  2/19</v>
      </c>
      <c r="C514" s="18">
        <v>44611.114583333336</v>
      </c>
      <c r="D514" s="17">
        <f t="shared" si="15"/>
        <v>579</v>
      </c>
      <c r="E514">
        <v>1513</v>
      </c>
      <c r="F514">
        <v>-934</v>
      </c>
    </row>
    <row r="515" spans="1:6" ht="15.75" x14ac:dyDescent="0.25">
      <c r="A515" s="13">
        <v>493</v>
      </c>
      <c r="B515" s="13" t="str">
        <f t="shared" si="14"/>
        <v xml:space="preserve"> Sat  2/19</v>
      </c>
      <c r="C515" s="18">
        <v>44611.125</v>
      </c>
      <c r="D515" s="17">
        <f t="shared" si="15"/>
        <v>435</v>
      </c>
      <c r="E515">
        <v>1503</v>
      </c>
      <c r="F515">
        <v>-1068</v>
      </c>
    </row>
    <row r="516" spans="1:6" ht="15.75" x14ac:dyDescent="0.25">
      <c r="A516" s="13">
        <v>494</v>
      </c>
      <c r="B516" s="13" t="str">
        <f t="shared" si="14"/>
        <v xml:space="preserve"> Sat  2/19</v>
      </c>
      <c r="C516" s="18">
        <v>44611.135416666664</v>
      </c>
      <c r="D516" s="17">
        <f t="shared" si="15"/>
        <v>628</v>
      </c>
      <c r="E516">
        <v>1525</v>
      </c>
      <c r="F516">
        <v>-897</v>
      </c>
    </row>
    <row r="517" spans="1:6" ht="15.75" x14ac:dyDescent="0.25">
      <c r="A517" s="13">
        <v>495</v>
      </c>
      <c r="B517" s="13" t="str">
        <f t="shared" si="14"/>
        <v xml:space="preserve"> Sat  2/19</v>
      </c>
      <c r="C517" s="18">
        <v>44611.145833333336</v>
      </c>
      <c r="D517" s="17">
        <f t="shared" si="15"/>
        <v>495</v>
      </c>
      <c r="E517">
        <v>1512</v>
      </c>
      <c r="F517">
        <v>-1017</v>
      </c>
    </row>
    <row r="518" spans="1:6" ht="15.75" x14ac:dyDescent="0.25">
      <c r="A518" s="13">
        <v>496</v>
      </c>
      <c r="B518" s="13" t="str">
        <f t="shared" si="14"/>
        <v xml:space="preserve"> Sat  2/19</v>
      </c>
      <c r="C518" s="18">
        <v>44611.15625</v>
      </c>
      <c r="D518" s="17">
        <f t="shared" si="15"/>
        <v>189</v>
      </c>
      <c r="E518">
        <v>1497</v>
      </c>
      <c r="F518">
        <v>-1308</v>
      </c>
    </row>
    <row r="519" spans="1:6" ht="15.75" x14ac:dyDescent="0.25">
      <c r="A519" s="13">
        <v>497</v>
      </c>
      <c r="B519" s="13" t="str">
        <f t="shared" si="14"/>
        <v xml:space="preserve"> Sat  2/19</v>
      </c>
      <c r="C519" s="18">
        <v>44611.166666666664</v>
      </c>
      <c r="D519" s="17">
        <f t="shared" si="15"/>
        <v>230</v>
      </c>
      <c r="E519">
        <v>1509</v>
      </c>
      <c r="F519">
        <v>-1279</v>
      </c>
    </row>
    <row r="520" spans="1:6" ht="15.75" x14ac:dyDescent="0.25">
      <c r="A520" s="13">
        <v>498</v>
      </c>
      <c r="B520" s="13" t="str">
        <f t="shared" si="14"/>
        <v xml:space="preserve"> Sat  2/19</v>
      </c>
      <c r="C520" s="18">
        <v>44611.177083333336</v>
      </c>
      <c r="D520" s="17">
        <f t="shared" si="15"/>
        <v>319</v>
      </c>
      <c r="E520">
        <v>1511</v>
      </c>
      <c r="F520">
        <v>-1192</v>
      </c>
    </row>
    <row r="521" spans="1:6" ht="15.75" x14ac:dyDescent="0.25">
      <c r="A521" s="13">
        <v>499</v>
      </c>
      <c r="B521" s="13" t="str">
        <f t="shared" si="14"/>
        <v xml:space="preserve"> Sat  2/19</v>
      </c>
      <c r="C521" s="18">
        <v>44611.1875</v>
      </c>
      <c r="D521" s="17">
        <f t="shared" si="15"/>
        <v>76</v>
      </c>
      <c r="E521">
        <v>1500</v>
      </c>
      <c r="F521">
        <v>-1424</v>
      </c>
    </row>
    <row r="522" spans="1:6" ht="15.75" x14ac:dyDescent="0.25">
      <c r="A522" s="13">
        <v>500</v>
      </c>
      <c r="B522" s="13" t="str">
        <f t="shared" si="14"/>
        <v xml:space="preserve"> Sat  2/19</v>
      </c>
      <c r="C522" s="18">
        <v>44611.197916666664</v>
      </c>
      <c r="D522" s="17">
        <f t="shared" si="15"/>
        <v>246</v>
      </c>
      <c r="E522">
        <v>1511</v>
      </c>
      <c r="F522">
        <v>-1265</v>
      </c>
    </row>
    <row r="523" spans="1:6" ht="15.75" x14ac:dyDescent="0.25">
      <c r="A523" s="13">
        <v>501</v>
      </c>
      <c r="B523" s="13" t="str">
        <f t="shared" si="14"/>
        <v xml:space="preserve"> Sat  2/19</v>
      </c>
      <c r="C523" s="18">
        <v>44611.208333333336</v>
      </c>
      <c r="D523" s="17">
        <f t="shared" si="15"/>
        <v>97</v>
      </c>
      <c r="E523">
        <v>1541</v>
      </c>
      <c r="F523">
        <v>-1444</v>
      </c>
    </row>
    <row r="524" spans="1:6" ht="15.75" x14ac:dyDescent="0.25">
      <c r="A524" s="13">
        <v>502</v>
      </c>
      <c r="B524" s="13" t="str">
        <f t="shared" si="14"/>
        <v xml:space="preserve"> Sat  2/19</v>
      </c>
      <c r="C524" s="18">
        <v>44611.21875</v>
      </c>
      <c r="D524" s="17">
        <f t="shared" si="15"/>
        <v>248</v>
      </c>
      <c r="E524">
        <v>1519</v>
      </c>
      <c r="F524">
        <v>-1271</v>
      </c>
    </row>
    <row r="525" spans="1:6" ht="15.75" x14ac:dyDescent="0.25">
      <c r="A525" s="13">
        <v>503</v>
      </c>
      <c r="B525" s="13" t="str">
        <f t="shared" si="14"/>
        <v xml:space="preserve"> Sat  2/19</v>
      </c>
      <c r="C525" s="18">
        <v>44611.229166666664</v>
      </c>
      <c r="D525" s="17">
        <f t="shared" si="15"/>
        <v>472</v>
      </c>
      <c r="E525">
        <v>1521</v>
      </c>
      <c r="F525">
        <v>-1049</v>
      </c>
    </row>
    <row r="526" spans="1:6" ht="15.75" x14ac:dyDescent="0.25">
      <c r="A526" s="13">
        <v>504</v>
      </c>
      <c r="B526" s="13" t="str">
        <f t="shared" si="14"/>
        <v xml:space="preserve"> Sat  2/19</v>
      </c>
      <c r="C526" s="18">
        <v>44611.239583333336</v>
      </c>
      <c r="D526" s="17">
        <f t="shared" si="15"/>
        <v>921</v>
      </c>
      <c r="E526">
        <v>1503</v>
      </c>
      <c r="F526">
        <v>-582</v>
      </c>
    </row>
    <row r="527" spans="1:6" ht="15.75" x14ac:dyDescent="0.25">
      <c r="A527" s="13">
        <v>505</v>
      </c>
      <c r="B527" s="13" t="str">
        <f t="shared" si="14"/>
        <v xml:space="preserve"> Sat  2/19</v>
      </c>
      <c r="C527" s="18">
        <v>44611.25</v>
      </c>
      <c r="D527" s="17">
        <f t="shared" si="15"/>
        <v>1087</v>
      </c>
      <c r="E527">
        <v>1506</v>
      </c>
      <c r="F527">
        <v>-419</v>
      </c>
    </row>
    <row r="528" spans="1:6" ht="15.75" x14ac:dyDescent="0.25">
      <c r="A528" s="13">
        <v>506</v>
      </c>
      <c r="B528" s="13" t="str">
        <f t="shared" si="14"/>
        <v xml:space="preserve"> Sat  2/19</v>
      </c>
      <c r="C528" s="18">
        <v>44611.260416666664</v>
      </c>
      <c r="D528" s="17">
        <f t="shared" si="15"/>
        <v>1138</v>
      </c>
      <c r="E528">
        <v>1519</v>
      </c>
      <c r="F528">
        <v>-381</v>
      </c>
    </row>
    <row r="529" spans="1:6" ht="15.75" x14ac:dyDescent="0.25">
      <c r="A529" s="13">
        <v>507</v>
      </c>
      <c r="B529" s="13" t="str">
        <f t="shared" si="14"/>
        <v xml:space="preserve"> Sat  2/19</v>
      </c>
      <c r="C529" s="18">
        <v>44611.270833333336</v>
      </c>
      <c r="D529" s="17">
        <f t="shared" si="15"/>
        <v>1175</v>
      </c>
      <c r="E529">
        <v>1523</v>
      </c>
      <c r="F529">
        <v>-348</v>
      </c>
    </row>
    <row r="530" spans="1:6" ht="15.75" x14ac:dyDescent="0.25">
      <c r="A530" s="13">
        <v>508</v>
      </c>
      <c r="B530" s="13" t="str">
        <f t="shared" si="14"/>
        <v xml:space="preserve"> Sat  2/19</v>
      </c>
      <c r="C530" s="18">
        <v>44611.28125</v>
      </c>
      <c r="D530" s="17">
        <f t="shared" si="15"/>
        <v>865</v>
      </c>
      <c r="E530">
        <v>1501</v>
      </c>
      <c r="F530">
        <v>-636</v>
      </c>
    </row>
    <row r="531" spans="1:6" ht="15.75" x14ac:dyDescent="0.25">
      <c r="A531" s="13">
        <v>509</v>
      </c>
      <c r="B531" s="13" t="str">
        <f t="shared" si="14"/>
        <v xml:space="preserve"> Sat  2/19</v>
      </c>
      <c r="C531" s="18">
        <v>44611.291666666664</v>
      </c>
      <c r="D531" s="17">
        <f t="shared" si="15"/>
        <v>957</v>
      </c>
      <c r="E531">
        <v>1521</v>
      </c>
      <c r="F531">
        <v>-564</v>
      </c>
    </row>
    <row r="532" spans="1:6" ht="15.75" x14ac:dyDescent="0.25">
      <c r="A532" s="13">
        <v>510</v>
      </c>
      <c r="B532" s="13" t="str">
        <f t="shared" si="14"/>
        <v xml:space="preserve"> Sat  2/19</v>
      </c>
      <c r="C532" s="18">
        <v>44611.302083333336</v>
      </c>
      <c r="D532" s="17">
        <f t="shared" si="15"/>
        <v>1131</v>
      </c>
      <c r="E532">
        <v>1514</v>
      </c>
      <c r="F532">
        <v>-383</v>
      </c>
    </row>
    <row r="533" spans="1:6" ht="15.75" x14ac:dyDescent="0.25">
      <c r="A533" s="13">
        <v>511</v>
      </c>
      <c r="B533" s="13" t="str">
        <f t="shared" si="14"/>
        <v xml:space="preserve"> Sat  2/19</v>
      </c>
      <c r="C533" s="18">
        <v>44611.3125</v>
      </c>
      <c r="D533" s="17">
        <f t="shared" si="15"/>
        <v>1092</v>
      </c>
      <c r="E533">
        <v>1506</v>
      </c>
      <c r="F533">
        <v>-414</v>
      </c>
    </row>
    <row r="534" spans="1:6" ht="15.75" x14ac:dyDescent="0.25">
      <c r="A534" s="13">
        <v>512</v>
      </c>
      <c r="B534" s="13" t="str">
        <f t="shared" si="14"/>
        <v xml:space="preserve"> Sat  2/19</v>
      </c>
      <c r="C534" s="18">
        <v>44611.322916666664</v>
      </c>
      <c r="D534" s="17">
        <f t="shared" si="15"/>
        <v>1068</v>
      </c>
      <c r="E534">
        <v>1535</v>
      </c>
      <c r="F534">
        <v>-467</v>
      </c>
    </row>
    <row r="535" spans="1:6" ht="15.75" x14ac:dyDescent="0.25">
      <c r="A535" s="13">
        <v>513</v>
      </c>
      <c r="B535" s="13" t="str">
        <f t="shared" si="14"/>
        <v xml:space="preserve"> Sat  2/19</v>
      </c>
      <c r="C535" s="18">
        <v>44611.333333333336</v>
      </c>
      <c r="D535" s="17">
        <f t="shared" si="15"/>
        <v>1296</v>
      </c>
      <c r="E535">
        <v>1503</v>
      </c>
      <c r="F535">
        <v>-207</v>
      </c>
    </row>
    <row r="536" spans="1:6" ht="15.75" x14ac:dyDescent="0.25">
      <c r="A536" s="13">
        <v>514</v>
      </c>
      <c r="B536" s="13" t="str">
        <f t="shared" ref="B536:B599" si="16">" "&amp;TEXT(C536,"ddd")&amp;"  "&amp;MONTH(C536)&amp;"/"&amp;DAY(C536)</f>
        <v xml:space="preserve"> Sat  2/19</v>
      </c>
      <c r="C536" s="18">
        <v>44611.34375</v>
      </c>
      <c r="D536" s="17">
        <f t="shared" ref="D536:D599" si="17">E536+F536</f>
        <v>1447</v>
      </c>
      <c r="E536">
        <v>1506</v>
      </c>
      <c r="F536">
        <v>-59</v>
      </c>
    </row>
    <row r="537" spans="1:6" ht="15.75" x14ac:dyDescent="0.25">
      <c r="A537" s="13">
        <v>515</v>
      </c>
      <c r="B537" s="13" t="str">
        <f t="shared" si="16"/>
        <v xml:space="preserve"> Sat  2/19</v>
      </c>
      <c r="C537" s="18">
        <v>44611.354166666664</v>
      </c>
      <c r="D537" s="17">
        <f t="shared" si="17"/>
        <v>1257</v>
      </c>
      <c r="E537">
        <v>1510</v>
      </c>
      <c r="F537">
        <v>-253</v>
      </c>
    </row>
    <row r="538" spans="1:6" ht="15.75" x14ac:dyDescent="0.25">
      <c r="A538" s="13">
        <v>516</v>
      </c>
      <c r="B538" s="13" t="str">
        <f t="shared" si="16"/>
        <v xml:space="preserve"> Sat  2/19</v>
      </c>
      <c r="C538" s="18">
        <v>44611.364583333336</v>
      </c>
      <c r="D538" s="17">
        <f t="shared" si="17"/>
        <v>1353</v>
      </c>
      <c r="E538">
        <v>1570</v>
      </c>
      <c r="F538">
        <v>-217</v>
      </c>
    </row>
    <row r="539" spans="1:6" ht="15.75" x14ac:dyDescent="0.25">
      <c r="A539" s="13">
        <v>517</v>
      </c>
      <c r="B539" s="13" t="str">
        <f t="shared" si="16"/>
        <v xml:space="preserve"> Sat  2/19</v>
      </c>
      <c r="C539" s="18">
        <v>44611.375</v>
      </c>
      <c r="D539" s="17">
        <f t="shared" si="17"/>
        <v>1638</v>
      </c>
      <c r="E539">
        <v>1511</v>
      </c>
      <c r="F539">
        <v>127</v>
      </c>
    </row>
    <row r="540" spans="1:6" ht="15.75" x14ac:dyDescent="0.25">
      <c r="A540" s="13">
        <v>518</v>
      </c>
      <c r="B540" s="13" t="str">
        <f t="shared" si="16"/>
        <v xml:space="preserve"> Sat  2/19</v>
      </c>
      <c r="C540" s="18">
        <v>44611.385416666664</v>
      </c>
      <c r="D540" s="17">
        <f t="shared" si="17"/>
        <v>1483</v>
      </c>
      <c r="E540">
        <v>1505</v>
      </c>
      <c r="F540">
        <v>-22</v>
      </c>
    </row>
    <row r="541" spans="1:6" ht="15.75" x14ac:dyDescent="0.25">
      <c r="A541" s="13">
        <v>519</v>
      </c>
      <c r="B541" s="13" t="str">
        <f t="shared" si="16"/>
        <v xml:space="preserve"> Sat  2/19</v>
      </c>
      <c r="C541" s="18">
        <v>44611.395833333336</v>
      </c>
      <c r="D541" s="17">
        <f t="shared" si="17"/>
        <v>1759</v>
      </c>
      <c r="E541">
        <v>1513</v>
      </c>
      <c r="F541">
        <v>246</v>
      </c>
    </row>
    <row r="542" spans="1:6" ht="15.75" x14ac:dyDescent="0.25">
      <c r="A542" s="13">
        <v>520</v>
      </c>
      <c r="B542" s="13" t="str">
        <f t="shared" si="16"/>
        <v xml:space="preserve"> Sat  2/19</v>
      </c>
      <c r="C542" s="18">
        <v>44611.40625</v>
      </c>
      <c r="D542" s="17">
        <f t="shared" si="17"/>
        <v>1486</v>
      </c>
      <c r="E542">
        <v>1513</v>
      </c>
      <c r="F542">
        <v>-27</v>
      </c>
    </row>
    <row r="543" spans="1:6" ht="15.75" x14ac:dyDescent="0.25">
      <c r="A543" s="13">
        <v>521</v>
      </c>
      <c r="B543" s="13" t="str">
        <f t="shared" si="16"/>
        <v xml:space="preserve"> Sat  2/19</v>
      </c>
      <c r="C543" s="18">
        <v>44611.416666666664</v>
      </c>
      <c r="D543" s="17">
        <f t="shared" si="17"/>
        <v>1412</v>
      </c>
      <c r="E543">
        <v>1514</v>
      </c>
      <c r="F543">
        <v>-102</v>
      </c>
    </row>
    <row r="544" spans="1:6" ht="15.75" x14ac:dyDescent="0.25">
      <c r="A544" s="13">
        <v>522</v>
      </c>
      <c r="B544" s="13" t="str">
        <f t="shared" si="16"/>
        <v xml:space="preserve"> Sat  2/19</v>
      </c>
      <c r="C544" s="18">
        <v>44611.427083333336</v>
      </c>
      <c r="D544" s="17">
        <f t="shared" si="17"/>
        <v>1514</v>
      </c>
      <c r="E544">
        <v>1512</v>
      </c>
      <c r="F544">
        <v>2</v>
      </c>
    </row>
    <row r="545" spans="1:6" ht="15.75" x14ac:dyDescent="0.25">
      <c r="A545" s="13">
        <v>523</v>
      </c>
      <c r="B545" s="13" t="str">
        <f t="shared" si="16"/>
        <v xml:space="preserve"> Sat  2/19</v>
      </c>
      <c r="C545" s="18">
        <v>44611.4375</v>
      </c>
      <c r="D545" s="17">
        <f t="shared" si="17"/>
        <v>1455</v>
      </c>
      <c r="E545">
        <v>1520</v>
      </c>
      <c r="F545">
        <v>-65</v>
      </c>
    </row>
    <row r="546" spans="1:6" ht="15.75" x14ac:dyDescent="0.25">
      <c r="A546" s="13">
        <v>524</v>
      </c>
      <c r="B546" s="13" t="str">
        <f t="shared" si="16"/>
        <v xml:space="preserve"> Sat  2/19</v>
      </c>
      <c r="C546" s="18">
        <v>44611.447916666664</v>
      </c>
      <c r="D546" s="17">
        <f t="shared" si="17"/>
        <v>1338</v>
      </c>
      <c r="E546">
        <v>1506</v>
      </c>
      <c r="F546">
        <v>-168</v>
      </c>
    </row>
    <row r="547" spans="1:6" ht="15.75" x14ac:dyDescent="0.25">
      <c r="A547" s="13">
        <v>525</v>
      </c>
      <c r="B547" s="13" t="str">
        <f t="shared" si="16"/>
        <v xml:space="preserve"> Sat  2/19</v>
      </c>
      <c r="C547" s="18">
        <v>44611.458333333336</v>
      </c>
      <c r="D547" s="17">
        <f t="shared" si="17"/>
        <v>1586</v>
      </c>
      <c r="E547">
        <v>1523</v>
      </c>
      <c r="F547">
        <v>63</v>
      </c>
    </row>
    <row r="548" spans="1:6" ht="15.75" x14ac:dyDescent="0.25">
      <c r="A548" s="13">
        <v>526</v>
      </c>
      <c r="B548" s="13" t="str">
        <f t="shared" si="16"/>
        <v xml:space="preserve"> Sat  2/19</v>
      </c>
      <c r="C548" s="18">
        <v>44611.46875</v>
      </c>
      <c r="D548" s="17">
        <f t="shared" si="17"/>
        <v>1460</v>
      </c>
      <c r="E548">
        <v>1492</v>
      </c>
      <c r="F548">
        <v>-32</v>
      </c>
    </row>
    <row r="549" spans="1:6" ht="15.75" x14ac:dyDescent="0.25">
      <c r="A549" s="13">
        <v>527</v>
      </c>
      <c r="B549" s="13" t="str">
        <f t="shared" si="16"/>
        <v xml:space="preserve"> Sat  2/19</v>
      </c>
      <c r="C549" s="18">
        <v>44611.479166666664</v>
      </c>
      <c r="D549" s="17">
        <f t="shared" si="17"/>
        <v>1682</v>
      </c>
      <c r="E549">
        <v>1508</v>
      </c>
      <c r="F549">
        <v>174</v>
      </c>
    </row>
    <row r="550" spans="1:6" ht="15.75" x14ac:dyDescent="0.25">
      <c r="A550" s="13">
        <v>528</v>
      </c>
      <c r="B550" s="13" t="str">
        <f t="shared" si="16"/>
        <v xml:space="preserve"> Sat  2/19</v>
      </c>
      <c r="C550" s="18">
        <v>44611.489583333336</v>
      </c>
      <c r="D550" s="17">
        <f t="shared" si="17"/>
        <v>1499</v>
      </c>
      <c r="E550">
        <v>1490</v>
      </c>
      <c r="F550">
        <v>9</v>
      </c>
    </row>
    <row r="551" spans="1:6" ht="15.75" x14ac:dyDescent="0.25">
      <c r="A551" s="13">
        <v>529</v>
      </c>
      <c r="B551" s="13" t="str">
        <f t="shared" si="16"/>
        <v xml:space="preserve"> Sat  2/19</v>
      </c>
      <c r="C551" s="18">
        <v>44611.5</v>
      </c>
      <c r="D551" s="17">
        <f t="shared" si="17"/>
        <v>1390</v>
      </c>
      <c r="E551">
        <v>1524</v>
      </c>
      <c r="F551">
        <v>-134</v>
      </c>
    </row>
    <row r="552" spans="1:6" ht="15.75" x14ac:dyDescent="0.25">
      <c r="A552" s="13">
        <v>530</v>
      </c>
      <c r="B552" s="13" t="str">
        <f t="shared" si="16"/>
        <v xml:space="preserve"> Sat  2/19</v>
      </c>
      <c r="C552" s="18">
        <v>44611.510416666664</v>
      </c>
      <c r="D552" s="17">
        <f t="shared" si="17"/>
        <v>1163</v>
      </c>
      <c r="E552">
        <v>1504</v>
      </c>
      <c r="F552">
        <v>-341</v>
      </c>
    </row>
    <row r="553" spans="1:6" ht="15.75" x14ac:dyDescent="0.25">
      <c r="A553" s="13">
        <v>531</v>
      </c>
      <c r="B553" s="13" t="str">
        <f t="shared" si="16"/>
        <v xml:space="preserve"> Sat  2/19</v>
      </c>
      <c r="C553" s="18">
        <v>44611.520833333336</v>
      </c>
      <c r="D553" s="17">
        <f t="shared" si="17"/>
        <v>1525</v>
      </c>
      <c r="E553">
        <v>1497</v>
      </c>
      <c r="F553">
        <v>28</v>
      </c>
    </row>
    <row r="554" spans="1:6" ht="15.75" x14ac:dyDescent="0.25">
      <c r="A554" s="13">
        <v>532</v>
      </c>
      <c r="B554" s="13" t="str">
        <f t="shared" si="16"/>
        <v xml:space="preserve"> Sat  2/19</v>
      </c>
      <c r="C554" s="18">
        <v>44611.53125</v>
      </c>
      <c r="D554" s="17">
        <f t="shared" si="17"/>
        <v>1459</v>
      </c>
      <c r="E554">
        <v>1521</v>
      </c>
      <c r="F554">
        <v>-62</v>
      </c>
    </row>
    <row r="555" spans="1:6" ht="15.75" x14ac:dyDescent="0.25">
      <c r="A555" s="13">
        <v>533</v>
      </c>
      <c r="B555" s="13" t="str">
        <f t="shared" si="16"/>
        <v xml:space="preserve"> Sat  2/19</v>
      </c>
      <c r="C555" s="18">
        <v>44611.541666666664</v>
      </c>
      <c r="D555" s="17">
        <f t="shared" si="17"/>
        <v>1471</v>
      </c>
      <c r="E555">
        <v>1508</v>
      </c>
      <c r="F555">
        <v>-37</v>
      </c>
    </row>
    <row r="556" spans="1:6" ht="15.75" x14ac:dyDescent="0.25">
      <c r="A556" s="13">
        <v>534</v>
      </c>
      <c r="B556" s="13" t="str">
        <f t="shared" si="16"/>
        <v xml:space="preserve"> Sat  2/19</v>
      </c>
      <c r="C556" s="18">
        <v>44611.552083333336</v>
      </c>
      <c r="D556" s="17">
        <f t="shared" si="17"/>
        <v>1534</v>
      </c>
      <c r="E556">
        <v>1501</v>
      </c>
      <c r="F556">
        <v>33</v>
      </c>
    </row>
    <row r="557" spans="1:6" ht="15.75" x14ac:dyDescent="0.25">
      <c r="A557" s="13">
        <v>535</v>
      </c>
      <c r="B557" s="13" t="str">
        <f t="shared" si="16"/>
        <v xml:space="preserve"> Sat  2/19</v>
      </c>
      <c r="C557" s="18">
        <v>44611.5625</v>
      </c>
      <c r="D557" s="17">
        <f t="shared" si="17"/>
        <v>1587</v>
      </c>
      <c r="E557">
        <v>1517</v>
      </c>
      <c r="F557">
        <v>70</v>
      </c>
    </row>
    <row r="558" spans="1:6" ht="15.75" x14ac:dyDescent="0.25">
      <c r="A558" s="13">
        <v>536</v>
      </c>
      <c r="B558" s="13" t="str">
        <f t="shared" si="16"/>
        <v xml:space="preserve"> Sat  2/19</v>
      </c>
      <c r="C558" s="18">
        <v>44611.572916666664</v>
      </c>
      <c r="D558" s="17">
        <f t="shared" si="17"/>
        <v>1835</v>
      </c>
      <c r="E558">
        <v>1511</v>
      </c>
      <c r="F558">
        <v>324</v>
      </c>
    </row>
    <row r="559" spans="1:6" ht="15.75" x14ac:dyDescent="0.25">
      <c r="A559" s="13">
        <v>537</v>
      </c>
      <c r="B559" s="13" t="str">
        <f t="shared" si="16"/>
        <v xml:space="preserve"> Sat  2/19</v>
      </c>
      <c r="C559" s="18">
        <v>44611.583333333336</v>
      </c>
      <c r="D559" s="17">
        <f t="shared" si="17"/>
        <v>1952</v>
      </c>
      <c r="E559">
        <v>1512</v>
      </c>
      <c r="F559">
        <v>440</v>
      </c>
    </row>
    <row r="560" spans="1:6" ht="15.75" x14ac:dyDescent="0.25">
      <c r="A560" s="13">
        <v>538</v>
      </c>
      <c r="B560" s="13" t="str">
        <f t="shared" si="16"/>
        <v xml:space="preserve"> Sat  2/19</v>
      </c>
      <c r="C560" s="18">
        <v>44611.59375</v>
      </c>
      <c r="D560" s="17">
        <f t="shared" si="17"/>
        <v>1246</v>
      </c>
      <c r="E560">
        <v>1504</v>
      </c>
      <c r="F560">
        <v>-258</v>
      </c>
    </row>
    <row r="561" spans="1:6" ht="15.75" x14ac:dyDescent="0.25">
      <c r="A561" s="13">
        <v>539</v>
      </c>
      <c r="B561" s="13" t="str">
        <f t="shared" si="16"/>
        <v xml:space="preserve"> Sat  2/19</v>
      </c>
      <c r="C561" s="18">
        <v>44611.604166666664</v>
      </c>
      <c r="D561" s="17">
        <f t="shared" si="17"/>
        <v>767</v>
      </c>
      <c r="E561">
        <v>1505</v>
      </c>
      <c r="F561">
        <v>-738</v>
      </c>
    </row>
    <row r="562" spans="1:6" ht="15.75" x14ac:dyDescent="0.25">
      <c r="A562" s="13">
        <v>540</v>
      </c>
      <c r="B562" s="13" t="str">
        <f t="shared" si="16"/>
        <v xml:space="preserve"> Sat  2/19</v>
      </c>
      <c r="C562" s="18">
        <v>44611.614583333336</v>
      </c>
      <c r="D562" s="17">
        <f t="shared" si="17"/>
        <v>791</v>
      </c>
      <c r="E562">
        <v>1508</v>
      </c>
      <c r="F562">
        <v>-717</v>
      </c>
    </row>
    <row r="563" spans="1:6" ht="15.75" x14ac:dyDescent="0.25">
      <c r="A563" s="13">
        <v>541</v>
      </c>
      <c r="B563" s="13" t="str">
        <f t="shared" si="16"/>
        <v xml:space="preserve"> Sat  2/19</v>
      </c>
      <c r="C563" s="18">
        <v>44611.625</v>
      </c>
      <c r="D563" s="17">
        <f t="shared" si="17"/>
        <v>660</v>
      </c>
      <c r="E563">
        <v>1526</v>
      </c>
      <c r="F563">
        <v>-866</v>
      </c>
    </row>
    <row r="564" spans="1:6" ht="15.75" x14ac:dyDescent="0.25">
      <c r="A564" s="13">
        <v>542</v>
      </c>
      <c r="B564" s="13" t="str">
        <f t="shared" si="16"/>
        <v xml:space="preserve"> Sat  2/19</v>
      </c>
      <c r="C564" s="18">
        <v>44611.635416666664</v>
      </c>
      <c r="D564" s="17">
        <f t="shared" si="17"/>
        <v>1127</v>
      </c>
      <c r="E564">
        <v>1505</v>
      </c>
      <c r="F564">
        <v>-378</v>
      </c>
    </row>
    <row r="565" spans="1:6" ht="15.75" x14ac:dyDescent="0.25">
      <c r="A565" s="13">
        <v>543</v>
      </c>
      <c r="B565" s="13" t="str">
        <f t="shared" si="16"/>
        <v xml:space="preserve"> Sat  2/19</v>
      </c>
      <c r="C565" s="18">
        <v>44611.645833333336</v>
      </c>
      <c r="D565" s="17">
        <f t="shared" si="17"/>
        <v>851</v>
      </c>
      <c r="E565">
        <v>1513</v>
      </c>
      <c r="F565">
        <v>-662</v>
      </c>
    </row>
    <row r="566" spans="1:6" ht="15.75" x14ac:dyDescent="0.25">
      <c r="A566" s="13">
        <v>544</v>
      </c>
      <c r="B566" s="13" t="str">
        <f t="shared" si="16"/>
        <v xml:space="preserve"> Sat  2/19</v>
      </c>
      <c r="C566" s="18">
        <v>44611.65625</v>
      </c>
      <c r="D566" s="17">
        <f t="shared" si="17"/>
        <v>1013</v>
      </c>
      <c r="E566">
        <v>1504</v>
      </c>
      <c r="F566">
        <v>-491</v>
      </c>
    </row>
    <row r="567" spans="1:6" ht="15.75" x14ac:dyDescent="0.25">
      <c r="A567" s="13">
        <v>545</v>
      </c>
      <c r="B567" s="13" t="str">
        <f t="shared" si="16"/>
        <v xml:space="preserve"> Sat  2/19</v>
      </c>
      <c r="C567" s="18">
        <v>44611.666666666664</v>
      </c>
      <c r="D567" s="17">
        <f t="shared" si="17"/>
        <v>1008</v>
      </c>
      <c r="E567">
        <v>1510</v>
      </c>
      <c r="F567">
        <v>-502</v>
      </c>
    </row>
    <row r="568" spans="1:6" ht="15.75" x14ac:dyDescent="0.25">
      <c r="A568" s="13">
        <v>546</v>
      </c>
      <c r="B568" s="13" t="str">
        <f t="shared" si="16"/>
        <v xml:space="preserve"> Sat  2/19</v>
      </c>
      <c r="C568" s="18">
        <v>44611.677083333336</v>
      </c>
      <c r="D568" s="17">
        <f t="shared" si="17"/>
        <v>1142</v>
      </c>
      <c r="E568">
        <v>1519</v>
      </c>
      <c r="F568">
        <v>-377</v>
      </c>
    </row>
    <row r="569" spans="1:6" ht="15.75" x14ac:dyDescent="0.25">
      <c r="A569" s="13">
        <v>547</v>
      </c>
      <c r="B569" s="13" t="str">
        <f t="shared" si="16"/>
        <v xml:space="preserve"> Sat  2/19</v>
      </c>
      <c r="C569" s="18">
        <v>44611.6875</v>
      </c>
      <c r="D569" s="17">
        <f t="shared" si="17"/>
        <v>1353</v>
      </c>
      <c r="E569">
        <v>1510</v>
      </c>
      <c r="F569">
        <v>-157</v>
      </c>
    </row>
    <row r="570" spans="1:6" ht="15.75" x14ac:dyDescent="0.25">
      <c r="A570" s="13">
        <v>548</v>
      </c>
      <c r="B570" s="13" t="str">
        <f t="shared" si="16"/>
        <v xml:space="preserve"> Sat  2/19</v>
      </c>
      <c r="C570" s="18">
        <v>44611.697916666664</v>
      </c>
      <c r="D570" s="17">
        <f t="shared" si="17"/>
        <v>2049</v>
      </c>
      <c r="E570">
        <v>1512</v>
      </c>
      <c r="F570">
        <v>537</v>
      </c>
    </row>
    <row r="571" spans="1:6" ht="15.75" x14ac:dyDescent="0.25">
      <c r="A571" s="13">
        <v>549</v>
      </c>
      <c r="B571" s="13" t="str">
        <f t="shared" si="16"/>
        <v xml:space="preserve"> Sat  2/19</v>
      </c>
      <c r="C571" s="18">
        <v>44611.708333333336</v>
      </c>
      <c r="D571" s="17">
        <f t="shared" si="17"/>
        <v>2070</v>
      </c>
      <c r="E571">
        <v>1513</v>
      </c>
      <c r="F571">
        <v>557</v>
      </c>
    </row>
    <row r="572" spans="1:6" ht="15.75" x14ac:dyDescent="0.25">
      <c r="A572" s="13">
        <v>550</v>
      </c>
      <c r="B572" s="13" t="str">
        <f t="shared" si="16"/>
        <v xml:space="preserve"> Sat  2/19</v>
      </c>
      <c r="C572" s="18">
        <v>44611.71875</v>
      </c>
      <c r="D572" s="17">
        <f t="shared" si="17"/>
        <v>1799</v>
      </c>
      <c r="E572">
        <v>1506</v>
      </c>
      <c r="F572">
        <v>293</v>
      </c>
    </row>
    <row r="573" spans="1:6" ht="15.75" x14ac:dyDescent="0.25">
      <c r="A573" s="13">
        <v>551</v>
      </c>
      <c r="B573" s="13" t="str">
        <f t="shared" si="16"/>
        <v xml:space="preserve"> Sat  2/19</v>
      </c>
      <c r="C573" s="18">
        <v>44611.729166666664</v>
      </c>
      <c r="D573" s="17">
        <f t="shared" si="17"/>
        <v>1669</v>
      </c>
      <c r="E573">
        <v>1502</v>
      </c>
      <c r="F573">
        <v>167</v>
      </c>
    </row>
    <row r="574" spans="1:6" ht="15.75" x14ac:dyDescent="0.25">
      <c r="A574" s="13">
        <v>552</v>
      </c>
      <c r="B574" s="13" t="str">
        <f t="shared" si="16"/>
        <v xml:space="preserve"> Sat  2/19</v>
      </c>
      <c r="C574" s="18">
        <v>44611.739583333336</v>
      </c>
      <c r="D574" s="17">
        <f t="shared" si="17"/>
        <v>1779</v>
      </c>
      <c r="E574">
        <v>1508</v>
      </c>
      <c r="F574">
        <v>271</v>
      </c>
    </row>
    <row r="575" spans="1:6" ht="15.75" x14ac:dyDescent="0.25">
      <c r="A575" s="13">
        <v>553</v>
      </c>
      <c r="B575" s="13" t="str">
        <f t="shared" si="16"/>
        <v xml:space="preserve"> Sat  2/19</v>
      </c>
      <c r="C575" s="18">
        <v>44611.75</v>
      </c>
      <c r="D575" s="17">
        <f t="shared" si="17"/>
        <v>2097</v>
      </c>
      <c r="E575">
        <v>1508</v>
      </c>
      <c r="F575">
        <v>589</v>
      </c>
    </row>
    <row r="576" spans="1:6" ht="15.75" x14ac:dyDescent="0.25">
      <c r="A576" s="13">
        <v>554</v>
      </c>
      <c r="B576" s="13" t="str">
        <f t="shared" si="16"/>
        <v xml:space="preserve"> Sat  2/19</v>
      </c>
      <c r="C576" s="18">
        <v>44611.760416666664</v>
      </c>
      <c r="D576" s="17">
        <f t="shared" si="17"/>
        <v>2244</v>
      </c>
      <c r="E576">
        <v>1513</v>
      </c>
      <c r="F576">
        <v>731</v>
      </c>
    </row>
    <row r="577" spans="1:6" ht="15.75" x14ac:dyDescent="0.25">
      <c r="A577" s="13">
        <v>555</v>
      </c>
      <c r="B577" s="13" t="str">
        <f t="shared" si="16"/>
        <v xml:space="preserve"> Sat  2/19</v>
      </c>
      <c r="C577" s="18">
        <v>44611.770833333336</v>
      </c>
      <c r="D577" s="17">
        <f t="shared" si="17"/>
        <v>2236</v>
      </c>
      <c r="E577">
        <v>1522</v>
      </c>
      <c r="F577">
        <v>714</v>
      </c>
    </row>
    <row r="578" spans="1:6" ht="15.75" x14ac:dyDescent="0.25">
      <c r="A578" s="13">
        <v>556</v>
      </c>
      <c r="B578" s="13" t="str">
        <f t="shared" si="16"/>
        <v xml:space="preserve"> Sat  2/19</v>
      </c>
      <c r="C578" s="18">
        <v>44611.78125</v>
      </c>
      <c r="D578" s="17">
        <f t="shared" si="17"/>
        <v>2111</v>
      </c>
      <c r="E578">
        <v>1498</v>
      </c>
      <c r="F578">
        <v>613</v>
      </c>
    </row>
    <row r="579" spans="1:6" ht="15.75" x14ac:dyDescent="0.25">
      <c r="A579" s="13">
        <v>557</v>
      </c>
      <c r="B579" s="13" t="str">
        <f t="shared" si="16"/>
        <v xml:space="preserve"> Sat  2/19</v>
      </c>
      <c r="C579" s="18">
        <v>44611.791666666664</v>
      </c>
      <c r="D579" s="17">
        <f t="shared" si="17"/>
        <v>2349</v>
      </c>
      <c r="E579">
        <v>1512</v>
      </c>
      <c r="F579">
        <v>837</v>
      </c>
    </row>
    <row r="580" spans="1:6" ht="15.75" x14ac:dyDescent="0.25">
      <c r="A580" s="13">
        <v>558</v>
      </c>
      <c r="B580" s="13" t="str">
        <f t="shared" si="16"/>
        <v xml:space="preserve"> Sat  2/19</v>
      </c>
      <c r="C580" s="18">
        <v>44611.802083333336</v>
      </c>
      <c r="D580" s="17">
        <f t="shared" si="17"/>
        <v>2245</v>
      </c>
      <c r="E580">
        <v>1513</v>
      </c>
      <c r="F580">
        <v>732</v>
      </c>
    </row>
    <row r="581" spans="1:6" ht="15.75" x14ac:dyDescent="0.25">
      <c r="A581" s="13">
        <v>559</v>
      </c>
      <c r="B581" s="13" t="str">
        <f t="shared" si="16"/>
        <v xml:space="preserve"> Sat  2/19</v>
      </c>
      <c r="C581" s="18">
        <v>44611.8125</v>
      </c>
      <c r="D581" s="17">
        <f t="shared" si="17"/>
        <v>2151</v>
      </c>
      <c r="E581">
        <v>1508</v>
      </c>
      <c r="F581">
        <v>643</v>
      </c>
    </row>
    <row r="582" spans="1:6" ht="15.75" x14ac:dyDescent="0.25">
      <c r="A582" s="13">
        <v>560</v>
      </c>
      <c r="B582" s="13" t="str">
        <f t="shared" si="16"/>
        <v xml:space="preserve"> Sat  2/19</v>
      </c>
      <c r="C582" s="18">
        <v>44611.822916666664</v>
      </c>
      <c r="D582" s="17">
        <f t="shared" si="17"/>
        <v>2138</v>
      </c>
      <c r="E582">
        <v>1513</v>
      </c>
      <c r="F582">
        <v>625</v>
      </c>
    </row>
    <row r="583" spans="1:6" ht="15.75" x14ac:dyDescent="0.25">
      <c r="A583" s="13">
        <v>561</v>
      </c>
      <c r="B583" s="13" t="str">
        <f t="shared" si="16"/>
        <v xml:space="preserve"> Sat  2/19</v>
      </c>
      <c r="C583" s="18">
        <v>44611.833333333336</v>
      </c>
      <c r="D583" s="17">
        <f t="shared" si="17"/>
        <v>2366</v>
      </c>
      <c r="E583">
        <v>1516</v>
      </c>
      <c r="F583">
        <v>850</v>
      </c>
    </row>
    <row r="584" spans="1:6" ht="15.75" x14ac:dyDescent="0.25">
      <c r="A584" s="13">
        <v>562</v>
      </c>
      <c r="B584" s="13" t="str">
        <f t="shared" si="16"/>
        <v xml:space="preserve"> Sat  2/19</v>
      </c>
      <c r="C584" s="18">
        <v>44611.84375</v>
      </c>
      <c r="D584" s="17">
        <f t="shared" si="17"/>
        <v>2327</v>
      </c>
      <c r="E584">
        <v>1521</v>
      </c>
      <c r="F584">
        <v>806</v>
      </c>
    </row>
    <row r="585" spans="1:6" ht="15.75" x14ac:dyDescent="0.25">
      <c r="A585" s="13">
        <v>563</v>
      </c>
      <c r="B585" s="13" t="str">
        <f t="shared" si="16"/>
        <v xml:space="preserve"> Sat  2/19</v>
      </c>
      <c r="C585" s="18">
        <v>44611.854166666664</v>
      </c>
      <c r="D585" s="17">
        <f t="shared" si="17"/>
        <v>2352</v>
      </c>
      <c r="E585">
        <v>1513</v>
      </c>
      <c r="F585">
        <v>839</v>
      </c>
    </row>
    <row r="586" spans="1:6" ht="15.75" x14ac:dyDescent="0.25">
      <c r="A586" s="13">
        <v>564</v>
      </c>
      <c r="B586" s="13" t="str">
        <f t="shared" si="16"/>
        <v xml:space="preserve"> Sat  2/19</v>
      </c>
      <c r="C586" s="18">
        <v>44611.864583333336</v>
      </c>
      <c r="D586" s="17">
        <f t="shared" si="17"/>
        <v>2336</v>
      </c>
      <c r="E586">
        <v>1504</v>
      </c>
      <c r="F586">
        <v>832</v>
      </c>
    </row>
    <row r="587" spans="1:6" ht="15.75" x14ac:dyDescent="0.25">
      <c r="A587" s="13">
        <v>565</v>
      </c>
      <c r="B587" s="13" t="str">
        <f t="shared" si="16"/>
        <v xml:space="preserve"> Sat  2/19</v>
      </c>
      <c r="C587" s="18">
        <v>44611.875</v>
      </c>
      <c r="D587" s="17">
        <f t="shared" si="17"/>
        <v>2419</v>
      </c>
      <c r="E587">
        <v>1512</v>
      </c>
      <c r="F587">
        <v>907</v>
      </c>
    </row>
    <row r="588" spans="1:6" ht="15.75" x14ac:dyDescent="0.25">
      <c r="A588" s="13">
        <v>566</v>
      </c>
      <c r="B588" s="13" t="str">
        <f t="shared" si="16"/>
        <v xml:space="preserve"> Sat  2/19</v>
      </c>
      <c r="C588" s="18">
        <v>44611.885416666664</v>
      </c>
      <c r="D588" s="17">
        <f t="shared" si="17"/>
        <v>2421</v>
      </c>
      <c r="E588">
        <v>1512</v>
      </c>
      <c r="F588">
        <v>909</v>
      </c>
    </row>
    <row r="589" spans="1:6" ht="15.75" x14ac:dyDescent="0.25">
      <c r="A589" s="13">
        <v>567</v>
      </c>
      <c r="B589" s="13" t="str">
        <f t="shared" si="16"/>
        <v xml:space="preserve"> Sat  2/19</v>
      </c>
      <c r="C589" s="18">
        <v>44611.895833333336</v>
      </c>
      <c r="D589" s="17">
        <f t="shared" si="17"/>
        <v>2415</v>
      </c>
      <c r="E589">
        <v>1497</v>
      </c>
      <c r="F589">
        <v>918</v>
      </c>
    </row>
    <row r="590" spans="1:6" ht="15.75" x14ac:dyDescent="0.25">
      <c r="A590" s="13">
        <v>568</v>
      </c>
      <c r="B590" s="13" t="str">
        <f t="shared" si="16"/>
        <v xml:space="preserve"> Sat  2/19</v>
      </c>
      <c r="C590" s="18">
        <v>44611.90625</v>
      </c>
      <c r="D590" s="17">
        <f t="shared" si="17"/>
        <v>2164</v>
      </c>
      <c r="E590">
        <v>1517</v>
      </c>
      <c r="F590">
        <v>647</v>
      </c>
    </row>
    <row r="591" spans="1:6" ht="15.75" x14ac:dyDescent="0.25">
      <c r="A591" s="13">
        <v>569</v>
      </c>
      <c r="B591" s="13" t="str">
        <f t="shared" si="16"/>
        <v xml:space="preserve"> Sat  2/19</v>
      </c>
      <c r="C591" s="18">
        <v>44611.916666666664</v>
      </c>
      <c r="D591" s="17">
        <f t="shared" si="17"/>
        <v>2075</v>
      </c>
      <c r="E591">
        <v>1507</v>
      </c>
      <c r="F591">
        <v>568</v>
      </c>
    </row>
    <row r="592" spans="1:6" ht="15.75" x14ac:dyDescent="0.25">
      <c r="A592" s="13">
        <v>570</v>
      </c>
      <c r="B592" s="13" t="str">
        <f t="shared" si="16"/>
        <v xml:space="preserve"> Sat  2/19</v>
      </c>
      <c r="C592" s="18">
        <v>44611.927083333336</v>
      </c>
      <c r="D592" s="17">
        <f t="shared" si="17"/>
        <v>1915</v>
      </c>
      <c r="E592">
        <v>1508</v>
      </c>
      <c r="F592">
        <v>407</v>
      </c>
    </row>
    <row r="593" spans="1:6" ht="15.75" x14ac:dyDescent="0.25">
      <c r="A593" s="13">
        <v>571</v>
      </c>
      <c r="B593" s="13" t="str">
        <f t="shared" si="16"/>
        <v xml:space="preserve"> Sat  2/19</v>
      </c>
      <c r="C593" s="18">
        <v>44611.9375</v>
      </c>
      <c r="D593" s="17">
        <f t="shared" si="17"/>
        <v>2030</v>
      </c>
      <c r="E593">
        <v>1514</v>
      </c>
      <c r="F593">
        <v>516</v>
      </c>
    </row>
    <row r="594" spans="1:6" ht="15.75" x14ac:dyDescent="0.25">
      <c r="A594" s="13">
        <v>572</v>
      </c>
      <c r="B594" s="13" t="str">
        <f t="shared" si="16"/>
        <v xml:space="preserve"> Sat  2/19</v>
      </c>
      <c r="C594" s="18">
        <v>44611.947916666664</v>
      </c>
      <c r="D594" s="17">
        <f t="shared" si="17"/>
        <v>2333</v>
      </c>
      <c r="E594">
        <v>1509</v>
      </c>
      <c r="F594">
        <v>824</v>
      </c>
    </row>
    <row r="595" spans="1:6" ht="15.75" x14ac:dyDescent="0.25">
      <c r="A595" s="13">
        <v>573</v>
      </c>
      <c r="B595" s="13" t="str">
        <f t="shared" si="16"/>
        <v xml:space="preserve"> Sat  2/19</v>
      </c>
      <c r="C595" s="18">
        <v>44611.958333333336</v>
      </c>
      <c r="D595" s="17">
        <f t="shared" si="17"/>
        <v>2215</v>
      </c>
      <c r="E595">
        <v>1485</v>
      </c>
      <c r="F595">
        <v>730</v>
      </c>
    </row>
    <row r="596" spans="1:6" ht="15.75" x14ac:dyDescent="0.25">
      <c r="A596" s="13">
        <v>574</v>
      </c>
      <c r="B596" s="13" t="str">
        <f t="shared" si="16"/>
        <v xml:space="preserve"> Sat  2/19</v>
      </c>
      <c r="C596" s="18">
        <v>44611.96875</v>
      </c>
      <c r="D596" s="17">
        <f t="shared" si="17"/>
        <v>2311</v>
      </c>
      <c r="E596">
        <v>1505</v>
      </c>
      <c r="F596">
        <v>806</v>
      </c>
    </row>
    <row r="597" spans="1:6" ht="15.75" x14ac:dyDescent="0.25">
      <c r="A597" s="13">
        <v>575</v>
      </c>
      <c r="B597" s="13" t="str">
        <f t="shared" si="16"/>
        <v xml:space="preserve"> Sat  2/19</v>
      </c>
      <c r="C597" s="18">
        <v>44611.979166666664</v>
      </c>
      <c r="D597" s="17">
        <f t="shared" si="17"/>
        <v>2299</v>
      </c>
      <c r="E597">
        <v>1505</v>
      </c>
      <c r="F597">
        <v>794</v>
      </c>
    </row>
    <row r="598" spans="1:6" ht="15.75" x14ac:dyDescent="0.25">
      <c r="A598" s="13">
        <v>576</v>
      </c>
      <c r="B598" s="13" t="str">
        <f t="shared" si="16"/>
        <v xml:space="preserve"> Sat  2/19</v>
      </c>
      <c r="C598" s="18">
        <v>44611.989583333336</v>
      </c>
      <c r="D598" s="17">
        <f t="shared" si="17"/>
        <v>2237</v>
      </c>
      <c r="E598">
        <v>1512</v>
      </c>
      <c r="F598">
        <v>725</v>
      </c>
    </row>
    <row r="599" spans="1:6" ht="15.75" x14ac:dyDescent="0.25">
      <c r="A599" s="13">
        <v>577</v>
      </c>
      <c r="B599" s="13" t="str">
        <f t="shared" si="16"/>
        <v xml:space="preserve"> Sun  2/20</v>
      </c>
      <c r="C599" s="18">
        <v>44612</v>
      </c>
      <c r="D599" s="17">
        <f t="shared" si="17"/>
        <v>1861</v>
      </c>
      <c r="E599">
        <v>1515</v>
      </c>
      <c r="F599">
        <v>346</v>
      </c>
    </row>
    <row r="600" spans="1:6" ht="15.75" x14ac:dyDescent="0.25">
      <c r="A600" s="13">
        <v>578</v>
      </c>
      <c r="B600" s="13" t="str">
        <f t="shared" ref="B600:B663" si="18">" "&amp;TEXT(C600,"ddd")&amp;"  "&amp;MONTH(C600)&amp;"/"&amp;DAY(C600)</f>
        <v xml:space="preserve"> Sun  2/20</v>
      </c>
      <c r="C600" s="18">
        <v>44612.010416666664</v>
      </c>
      <c r="D600" s="17">
        <f t="shared" ref="D600:D663" si="19">E600+F600</f>
        <v>1675</v>
      </c>
      <c r="E600">
        <v>1518</v>
      </c>
      <c r="F600">
        <v>157</v>
      </c>
    </row>
    <row r="601" spans="1:6" ht="15.75" x14ac:dyDescent="0.25">
      <c r="A601" s="13">
        <v>579</v>
      </c>
      <c r="B601" s="13" t="str">
        <f t="shared" si="18"/>
        <v xml:space="preserve"> Sun  2/20</v>
      </c>
      <c r="C601" s="18">
        <v>44612.020833333336</v>
      </c>
      <c r="D601" s="17">
        <f t="shared" si="19"/>
        <v>1430</v>
      </c>
      <c r="E601">
        <v>1503</v>
      </c>
      <c r="F601">
        <v>-73</v>
      </c>
    </row>
    <row r="602" spans="1:6" ht="15.75" x14ac:dyDescent="0.25">
      <c r="A602" s="13">
        <v>580</v>
      </c>
      <c r="B602" s="13" t="str">
        <f t="shared" si="18"/>
        <v xml:space="preserve"> Sun  2/20</v>
      </c>
      <c r="C602" s="18">
        <v>44612.03125</v>
      </c>
      <c r="D602" s="17">
        <f t="shared" si="19"/>
        <v>1335</v>
      </c>
      <c r="E602">
        <v>1510</v>
      </c>
      <c r="F602">
        <v>-175</v>
      </c>
    </row>
    <row r="603" spans="1:6" ht="15.75" x14ac:dyDescent="0.25">
      <c r="A603" s="13">
        <v>581</v>
      </c>
      <c r="B603" s="13" t="str">
        <f t="shared" si="18"/>
        <v xml:space="preserve"> Sun  2/20</v>
      </c>
      <c r="C603" s="18">
        <v>44612.041666666664</v>
      </c>
      <c r="D603" s="17">
        <f t="shared" si="19"/>
        <v>1237</v>
      </c>
      <c r="E603">
        <v>1518</v>
      </c>
      <c r="F603">
        <v>-281</v>
      </c>
    </row>
    <row r="604" spans="1:6" ht="15.75" x14ac:dyDescent="0.25">
      <c r="A604" s="13">
        <v>582</v>
      </c>
      <c r="B604" s="13" t="str">
        <f t="shared" si="18"/>
        <v xml:space="preserve"> Sun  2/20</v>
      </c>
      <c r="C604" s="18">
        <v>44612.052083333336</v>
      </c>
      <c r="D604" s="17">
        <f t="shared" si="19"/>
        <v>1241</v>
      </c>
      <c r="E604">
        <v>1506</v>
      </c>
      <c r="F604">
        <v>-265</v>
      </c>
    </row>
    <row r="605" spans="1:6" ht="15.75" x14ac:dyDescent="0.25">
      <c r="A605" s="13">
        <v>583</v>
      </c>
      <c r="B605" s="13" t="str">
        <f t="shared" si="18"/>
        <v xml:space="preserve"> Sun  2/20</v>
      </c>
      <c r="C605" s="18">
        <v>44612.0625</v>
      </c>
      <c r="D605" s="17">
        <f t="shared" si="19"/>
        <v>1300</v>
      </c>
      <c r="E605">
        <v>1517</v>
      </c>
      <c r="F605">
        <v>-217</v>
      </c>
    </row>
    <row r="606" spans="1:6" ht="15.75" x14ac:dyDescent="0.25">
      <c r="A606" s="13">
        <v>584</v>
      </c>
      <c r="B606" s="13" t="str">
        <f t="shared" si="18"/>
        <v xml:space="preserve"> Sun  2/20</v>
      </c>
      <c r="C606" s="18">
        <v>44612.072916666664</v>
      </c>
      <c r="D606" s="17">
        <f t="shared" si="19"/>
        <v>1274</v>
      </c>
      <c r="E606">
        <v>1524</v>
      </c>
      <c r="F606">
        <v>-250</v>
      </c>
    </row>
    <row r="607" spans="1:6" ht="15.75" x14ac:dyDescent="0.25">
      <c r="A607" s="13">
        <v>585</v>
      </c>
      <c r="B607" s="13" t="str">
        <f t="shared" si="18"/>
        <v xml:space="preserve"> Sun  2/20</v>
      </c>
      <c r="C607" s="18">
        <v>44612.083333333336</v>
      </c>
      <c r="D607" s="17">
        <f t="shared" si="19"/>
        <v>1296</v>
      </c>
      <c r="E607">
        <v>1532</v>
      </c>
      <c r="F607">
        <v>-236</v>
      </c>
    </row>
    <row r="608" spans="1:6" ht="15.75" x14ac:dyDescent="0.25">
      <c r="A608" s="13">
        <v>586</v>
      </c>
      <c r="B608" s="13" t="str">
        <f t="shared" si="18"/>
        <v xml:space="preserve"> Sun  2/20</v>
      </c>
      <c r="C608" s="18">
        <v>44612.09375</v>
      </c>
      <c r="D608" s="17">
        <f t="shared" si="19"/>
        <v>1290</v>
      </c>
      <c r="E608">
        <v>1516</v>
      </c>
      <c r="F608">
        <v>-226</v>
      </c>
    </row>
    <row r="609" spans="1:6" ht="15.75" x14ac:dyDescent="0.25">
      <c r="A609" s="13">
        <v>587</v>
      </c>
      <c r="B609" s="13" t="str">
        <f t="shared" si="18"/>
        <v xml:space="preserve"> Sun  2/20</v>
      </c>
      <c r="C609" s="18">
        <v>44612.104166666664</v>
      </c>
      <c r="D609" s="17">
        <f t="shared" si="19"/>
        <v>1306</v>
      </c>
      <c r="E609">
        <v>1505</v>
      </c>
      <c r="F609">
        <v>-199</v>
      </c>
    </row>
    <row r="610" spans="1:6" ht="15.75" x14ac:dyDescent="0.25">
      <c r="A610" s="13">
        <v>588</v>
      </c>
      <c r="B610" s="13" t="str">
        <f t="shared" si="18"/>
        <v xml:space="preserve"> Sun  2/20</v>
      </c>
      <c r="C610" s="18">
        <v>44612.114583333336</v>
      </c>
      <c r="D610" s="17">
        <f t="shared" si="19"/>
        <v>1382</v>
      </c>
      <c r="E610">
        <v>1527</v>
      </c>
      <c r="F610">
        <v>-145</v>
      </c>
    </row>
    <row r="611" spans="1:6" ht="15.75" x14ac:dyDescent="0.25">
      <c r="A611" s="13">
        <v>589</v>
      </c>
      <c r="B611" s="13" t="str">
        <f t="shared" si="18"/>
        <v xml:space="preserve"> Sun  2/20</v>
      </c>
      <c r="C611" s="18">
        <v>44612.125</v>
      </c>
      <c r="D611" s="17">
        <f t="shared" si="19"/>
        <v>1059</v>
      </c>
      <c r="E611">
        <v>1518</v>
      </c>
      <c r="F611">
        <v>-459</v>
      </c>
    </row>
    <row r="612" spans="1:6" ht="15.75" x14ac:dyDescent="0.25">
      <c r="A612" s="13">
        <v>590</v>
      </c>
      <c r="B612" s="13" t="str">
        <f t="shared" si="18"/>
        <v xml:space="preserve"> Sun  2/20</v>
      </c>
      <c r="C612" s="18">
        <v>44612.135416666664</v>
      </c>
      <c r="D612" s="17">
        <f t="shared" si="19"/>
        <v>1163</v>
      </c>
      <c r="E612">
        <v>1518</v>
      </c>
      <c r="F612">
        <v>-355</v>
      </c>
    </row>
    <row r="613" spans="1:6" ht="15.75" x14ac:dyDescent="0.25">
      <c r="A613" s="13">
        <v>591</v>
      </c>
      <c r="B613" s="13" t="str">
        <f t="shared" si="18"/>
        <v xml:space="preserve"> Sun  2/20</v>
      </c>
      <c r="C613" s="18">
        <v>44612.145833333336</v>
      </c>
      <c r="D613" s="17">
        <f t="shared" si="19"/>
        <v>1092</v>
      </c>
      <c r="E613">
        <v>1499</v>
      </c>
      <c r="F613">
        <v>-407</v>
      </c>
    </row>
    <row r="614" spans="1:6" ht="15.75" x14ac:dyDescent="0.25">
      <c r="A614" s="13">
        <v>592</v>
      </c>
      <c r="B614" s="13" t="str">
        <f t="shared" si="18"/>
        <v xml:space="preserve"> Sun  2/20</v>
      </c>
      <c r="C614" s="18">
        <v>44612.15625</v>
      </c>
      <c r="D614" s="17">
        <f t="shared" si="19"/>
        <v>1000</v>
      </c>
      <c r="E614">
        <v>1513</v>
      </c>
      <c r="F614">
        <v>-513</v>
      </c>
    </row>
    <row r="615" spans="1:6" ht="15.75" x14ac:dyDescent="0.25">
      <c r="A615" s="13">
        <v>593</v>
      </c>
      <c r="B615" s="13" t="str">
        <f t="shared" si="18"/>
        <v xml:space="preserve"> Sun  2/20</v>
      </c>
      <c r="C615" s="18">
        <v>44612.166666666664</v>
      </c>
      <c r="D615" s="17">
        <f t="shared" si="19"/>
        <v>862</v>
      </c>
      <c r="E615">
        <v>1504</v>
      </c>
      <c r="F615">
        <v>-642</v>
      </c>
    </row>
    <row r="616" spans="1:6" ht="15.75" x14ac:dyDescent="0.25">
      <c r="A616" s="13">
        <v>594</v>
      </c>
      <c r="B616" s="13" t="str">
        <f t="shared" si="18"/>
        <v xml:space="preserve"> Sun  2/20</v>
      </c>
      <c r="C616" s="18">
        <v>44612.177083333336</v>
      </c>
      <c r="D616" s="17">
        <f t="shared" si="19"/>
        <v>954</v>
      </c>
      <c r="E616">
        <v>1517</v>
      </c>
      <c r="F616">
        <v>-563</v>
      </c>
    </row>
    <row r="617" spans="1:6" ht="15.75" x14ac:dyDescent="0.25">
      <c r="A617" s="13">
        <v>595</v>
      </c>
      <c r="B617" s="13" t="str">
        <f t="shared" si="18"/>
        <v xml:space="preserve"> Sun  2/20</v>
      </c>
      <c r="C617" s="18">
        <v>44612.1875</v>
      </c>
      <c r="D617" s="17">
        <f t="shared" si="19"/>
        <v>695</v>
      </c>
      <c r="E617">
        <v>1544</v>
      </c>
      <c r="F617">
        <v>-849</v>
      </c>
    </row>
    <row r="618" spans="1:6" ht="15.75" x14ac:dyDescent="0.25">
      <c r="A618" s="13">
        <v>596</v>
      </c>
      <c r="B618" s="13" t="str">
        <f t="shared" si="18"/>
        <v xml:space="preserve"> Sun  2/20</v>
      </c>
      <c r="C618" s="18">
        <v>44612.197916666664</v>
      </c>
      <c r="D618" s="17">
        <f t="shared" si="19"/>
        <v>873</v>
      </c>
      <c r="E618">
        <v>1502</v>
      </c>
      <c r="F618">
        <v>-629</v>
      </c>
    </row>
    <row r="619" spans="1:6" ht="15.75" x14ac:dyDescent="0.25">
      <c r="A619" s="13">
        <v>597</v>
      </c>
      <c r="B619" s="13" t="str">
        <f t="shared" si="18"/>
        <v xml:space="preserve"> Sun  2/20</v>
      </c>
      <c r="C619" s="18">
        <v>44612.208333333336</v>
      </c>
      <c r="D619" s="17">
        <f t="shared" si="19"/>
        <v>921</v>
      </c>
      <c r="E619">
        <v>1508</v>
      </c>
      <c r="F619">
        <v>-587</v>
      </c>
    </row>
    <row r="620" spans="1:6" ht="15.75" x14ac:dyDescent="0.25">
      <c r="A620" s="13">
        <v>598</v>
      </c>
      <c r="B620" s="13" t="str">
        <f t="shared" si="18"/>
        <v xml:space="preserve"> Sun  2/20</v>
      </c>
      <c r="C620" s="18">
        <v>44612.21875</v>
      </c>
      <c r="D620" s="17">
        <f t="shared" si="19"/>
        <v>731</v>
      </c>
      <c r="E620">
        <v>1500</v>
      </c>
      <c r="F620">
        <v>-769</v>
      </c>
    </row>
    <row r="621" spans="1:6" ht="15.75" x14ac:dyDescent="0.25">
      <c r="A621" s="13">
        <v>599</v>
      </c>
      <c r="B621" s="13" t="str">
        <f t="shared" si="18"/>
        <v xml:space="preserve"> Sun  2/20</v>
      </c>
      <c r="C621" s="18">
        <v>44612.229166666664</v>
      </c>
      <c r="D621" s="17">
        <f t="shared" si="19"/>
        <v>976</v>
      </c>
      <c r="E621">
        <v>1507</v>
      </c>
      <c r="F621">
        <v>-531</v>
      </c>
    </row>
    <row r="622" spans="1:6" ht="15.75" x14ac:dyDescent="0.25">
      <c r="A622" s="13">
        <v>600</v>
      </c>
      <c r="B622" s="13" t="str">
        <f t="shared" si="18"/>
        <v xml:space="preserve"> Sun  2/20</v>
      </c>
      <c r="C622" s="18">
        <v>44612.239583333336</v>
      </c>
      <c r="D622" s="17">
        <f t="shared" si="19"/>
        <v>1015</v>
      </c>
      <c r="E622">
        <v>1491</v>
      </c>
      <c r="F622">
        <v>-476</v>
      </c>
    </row>
    <row r="623" spans="1:6" ht="15.75" x14ac:dyDescent="0.25">
      <c r="A623" s="13">
        <v>601</v>
      </c>
      <c r="B623" s="13" t="str">
        <f t="shared" si="18"/>
        <v xml:space="preserve"> Sun  2/20</v>
      </c>
      <c r="C623" s="18">
        <v>44612.25</v>
      </c>
      <c r="D623" s="17">
        <f t="shared" si="19"/>
        <v>683</v>
      </c>
      <c r="E623">
        <v>1503</v>
      </c>
      <c r="F623">
        <v>-820</v>
      </c>
    </row>
    <row r="624" spans="1:6" ht="15.75" x14ac:dyDescent="0.25">
      <c r="A624" s="13">
        <v>602</v>
      </c>
      <c r="B624" s="13" t="str">
        <f t="shared" si="18"/>
        <v xml:space="preserve"> Sun  2/20</v>
      </c>
      <c r="C624" s="18">
        <v>44612.260416666664</v>
      </c>
      <c r="D624" s="17">
        <f t="shared" si="19"/>
        <v>815</v>
      </c>
      <c r="E624">
        <v>1518</v>
      </c>
      <c r="F624">
        <v>-703</v>
      </c>
    </row>
    <row r="625" spans="1:6" ht="15.75" x14ac:dyDescent="0.25">
      <c r="A625" s="13">
        <v>603</v>
      </c>
      <c r="B625" s="13" t="str">
        <f t="shared" si="18"/>
        <v xml:space="preserve"> Sun  2/20</v>
      </c>
      <c r="C625" s="18">
        <v>44612.270833333336</v>
      </c>
      <c r="D625" s="17">
        <f t="shared" si="19"/>
        <v>897</v>
      </c>
      <c r="E625">
        <v>1492</v>
      </c>
      <c r="F625">
        <v>-595</v>
      </c>
    </row>
    <row r="626" spans="1:6" ht="15.75" x14ac:dyDescent="0.25">
      <c r="A626" s="13">
        <v>604</v>
      </c>
      <c r="B626" s="13" t="str">
        <f t="shared" si="18"/>
        <v xml:space="preserve"> Sun  2/20</v>
      </c>
      <c r="C626" s="18">
        <v>44612.28125</v>
      </c>
      <c r="D626" s="17">
        <f t="shared" si="19"/>
        <v>925</v>
      </c>
      <c r="E626">
        <v>1516</v>
      </c>
      <c r="F626">
        <v>-591</v>
      </c>
    </row>
    <row r="627" spans="1:6" ht="15.75" x14ac:dyDescent="0.25">
      <c r="A627" s="13">
        <v>605</v>
      </c>
      <c r="B627" s="13" t="str">
        <f t="shared" si="18"/>
        <v xml:space="preserve"> Sun  2/20</v>
      </c>
      <c r="C627" s="18">
        <v>44612.291666666664</v>
      </c>
      <c r="D627" s="17">
        <f t="shared" si="19"/>
        <v>792</v>
      </c>
      <c r="E627">
        <v>1497</v>
      </c>
      <c r="F627">
        <v>-705</v>
      </c>
    </row>
    <row r="628" spans="1:6" ht="15.75" x14ac:dyDescent="0.25">
      <c r="A628" s="13">
        <v>606</v>
      </c>
      <c r="B628" s="13" t="str">
        <f t="shared" si="18"/>
        <v xml:space="preserve"> Sun  2/20</v>
      </c>
      <c r="C628" s="18">
        <v>44612.302083333336</v>
      </c>
      <c r="D628" s="17">
        <f t="shared" si="19"/>
        <v>765</v>
      </c>
      <c r="E628">
        <v>0</v>
      </c>
      <c r="F628">
        <v>765</v>
      </c>
    </row>
    <row r="629" spans="1:6" ht="15.75" x14ac:dyDescent="0.25">
      <c r="A629" s="13">
        <v>607</v>
      </c>
      <c r="B629" s="13" t="str">
        <f t="shared" si="18"/>
        <v xml:space="preserve"> Sun  2/20</v>
      </c>
      <c r="C629" s="18">
        <v>44612.3125</v>
      </c>
      <c r="D629" s="17">
        <f t="shared" si="19"/>
        <v>661</v>
      </c>
      <c r="E629">
        <v>0</v>
      </c>
      <c r="F629">
        <v>661</v>
      </c>
    </row>
    <row r="630" spans="1:6" ht="15.75" x14ac:dyDescent="0.25">
      <c r="A630" s="13">
        <v>608</v>
      </c>
      <c r="B630" s="13" t="str">
        <f t="shared" si="18"/>
        <v xml:space="preserve"> Sun  2/20</v>
      </c>
      <c r="C630" s="18">
        <v>44612.322916666664</v>
      </c>
      <c r="D630" s="17">
        <f t="shared" si="19"/>
        <v>795</v>
      </c>
      <c r="E630">
        <v>0</v>
      </c>
      <c r="F630">
        <v>795</v>
      </c>
    </row>
    <row r="631" spans="1:6" ht="15.75" x14ac:dyDescent="0.25">
      <c r="A631" s="13">
        <v>609</v>
      </c>
      <c r="B631" s="13" t="str">
        <f t="shared" si="18"/>
        <v xml:space="preserve"> Sun  2/20</v>
      </c>
      <c r="C631" s="18">
        <v>44612.333333333336</v>
      </c>
      <c r="D631" s="17">
        <f t="shared" si="19"/>
        <v>701</v>
      </c>
      <c r="E631">
        <v>0</v>
      </c>
      <c r="F631">
        <v>701</v>
      </c>
    </row>
    <row r="632" spans="1:6" ht="15.75" x14ac:dyDescent="0.25">
      <c r="A632" s="13">
        <v>610</v>
      </c>
      <c r="B632" s="13" t="str">
        <f t="shared" si="18"/>
        <v xml:space="preserve"> Sun  2/20</v>
      </c>
      <c r="C632" s="18">
        <v>44612.34375</v>
      </c>
      <c r="D632" s="17">
        <f t="shared" si="19"/>
        <v>635</v>
      </c>
      <c r="E632">
        <v>0</v>
      </c>
      <c r="F632">
        <v>635</v>
      </c>
    </row>
    <row r="633" spans="1:6" ht="15.75" x14ac:dyDescent="0.25">
      <c r="A633" s="13">
        <v>611</v>
      </c>
      <c r="B633" s="13" t="str">
        <f t="shared" si="18"/>
        <v xml:space="preserve"> Sun  2/20</v>
      </c>
      <c r="C633" s="18">
        <v>44612.354166666664</v>
      </c>
      <c r="D633" s="17">
        <f t="shared" si="19"/>
        <v>502</v>
      </c>
      <c r="E633">
        <v>0</v>
      </c>
      <c r="F633">
        <v>502</v>
      </c>
    </row>
    <row r="634" spans="1:6" ht="15.75" x14ac:dyDescent="0.25">
      <c r="A634" s="13">
        <v>612</v>
      </c>
      <c r="B634" s="13" t="str">
        <f t="shared" si="18"/>
        <v xml:space="preserve"> Sun  2/20</v>
      </c>
      <c r="C634" s="18">
        <v>44612.364583333336</v>
      </c>
      <c r="D634" s="17">
        <f t="shared" si="19"/>
        <v>638</v>
      </c>
      <c r="E634">
        <v>0</v>
      </c>
      <c r="F634">
        <v>638</v>
      </c>
    </row>
    <row r="635" spans="1:6" ht="15.75" x14ac:dyDescent="0.25">
      <c r="A635" s="13">
        <v>613</v>
      </c>
      <c r="B635" s="13" t="str">
        <f t="shared" si="18"/>
        <v xml:space="preserve"> Sun  2/20</v>
      </c>
      <c r="C635" s="18">
        <v>44612.375</v>
      </c>
      <c r="D635" s="17">
        <f t="shared" si="19"/>
        <v>523</v>
      </c>
      <c r="E635">
        <v>0</v>
      </c>
      <c r="F635">
        <v>523</v>
      </c>
    </row>
    <row r="636" spans="1:6" ht="15.75" x14ac:dyDescent="0.25">
      <c r="A636" s="13">
        <v>614</v>
      </c>
      <c r="B636" s="13" t="str">
        <f t="shared" si="18"/>
        <v xml:space="preserve"> Sun  2/20</v>
      </c>
      <c r="C636" s="18">
        <v>44612.385416666664</v>
      </c>
      <c r="D636" s="17">
        <f t="shared" si="19"/>
        <v>611</v>
      </c>
      <c r="E636">
        <v>0</v>
      </c>
      <c r="F636">
        <v>611</v>
      </c>
    </row>
    <row r="637" spans="1:6" ht="15.75" x14ac:dyDescent="0.25">
      <c r="A637" s="13">
        <v>615</v>
      </c>
      <c r="B637" s="13" t="str">
        <f t="shared" si="18"/>
        <v xml:space="preserve"> Sun  2/20</v>
      </c>
      <c r="C637" s="18">
        <v>44612.395833333336</v>
      </c>
      <c r="D637" s="17">
        <f t="shared" si="19"/>
        <v>741</v>
      </c>
      <c r="E637">
        <v>0</v>
      </c>
      <c r="F637">
        <v>741</v>
      </c>
    </row>
    <row r="638" spans="1:6" ht="15.75" x14ac:dyDescent="0.25">
      <c r="A638" s="13">
        <v>616</v>
      </c>
      <c r="B638" s="13" t="str">
        <f t="shared" si="18"/>
        <v xml:space="preserve"> Sun  2/20</v>
      </c>
      <c r="C638" s="18">
        <v>44612.40625</v>
      </c>
      <c r="D638" s="17">
        <f t="shared" si="19"/>
        <v>639</v>
      </c>
      <c r="E638">
        <v>0</v>
      </c>
      <c r="F638">
        <v>639</v>
      </c>
    </row>
    <row r="639" spans="1:6" ht="15.75" x14ac:dyDescent="0.25">
      <c r="A639" s="13">
        <v>617</v>
      </c>
      <c r="B639" s="13" t="str">
        <f t="shared" si="18"/>
        <v xml:space="preserve"> Sun  2/20</v>
      </c>
      <c r="C639" s="18">
        <v>44612.416666666664</v>
      </c>
      <c r="D639" s="17">
        <f t="shared" si="19"/>
        <v>556</v>
      </c>
      <c r="E639">
        <v>0</v>
      </c>
      <c r="F639">
        <v>556</v>
      </c>
    </row>
    <row r="640" spans="1:6" ht="15.75" x14ac:dyDescent="0.25">
      <c r="A640" s="13">
        <v>618</v>
      </c>
      <c r="B640" s="13" t="str">
        <f t="shared" si="18"/>
        <v xml:space="preserve"> Sun  2/20</v>
      </c>
      <c r="C640" s="18">
        <v>44612.427083333336</v>
      </c>
      <c r="D640" s="17">
        <f t="shared" si="19"/>
        <v>611</v>
      </c>
      <c r="E640">
        <v>0</v>
      </c>
      <c r="F640">
        <v>611</v>
      </c>
    </row>
    <row r="641" spans="1:6" ht="15.75" x14ac:dyDescent="0.25">
      <c r="A641" s="13">
        <v>619</v>
      </c>
      <c r="B641" s="13" t="str">
        <f t="shared" si="18"/>
        <v xml:space="preserve"> Sun  2/20</v>
      </c>
      <c r="C641" s="18">
        <v>44612.4375</v>
      </c>
      <c r="D641" s="17">
        <f t="shared" si="19"/>
        <v>542</v>
      </c>
      <c r="E641">
        <v>0</v>
      </c>
      <c r="F641">
        <v>542</v>
      </c>
    </row>
    <row r="642" spans="1:6" ht="15.75" x14ac:dyDescent="0.25">
      <c r="A642" s="13">
        <v>620</v>
      </c>
      <c r="B642" s="13" t="str">
        <f t="shared" si="18"/>
        <v xml:space="preserve"> Sun  2/20</v>
      </c>
      <c r="C642" s="18">
        <v>44612.447916666664</v>
      </c>
      <c r="D642" s="17">
        <f t="shared" si="19"/>
        <v>564</v>
      </c>
      <c r="E642">
        <v>0</v>
      </c>
      <c r="F642">
        <v>564</v>
      </c>
    </row>
    <row r="643" spans="1:6" ht="15.75" x14ac:dyDescent="0.25">
      <c r="A643" s="13">
        <v>621</v>
      </c>
      <c r="B643" s="13" t="str">
        <f t="shared" si="18"/>
        <v xml:space="preserve"> Sun  2/20</v>
      </c>
      <c r="C643" s="18">
        <v>44612.458333333336</v>
      </c>
      <c r="D643" s="17">
        <f t="shared" si="19"/>
        <v>241</v>
      </c>
      <c r="E643">
        <v>0</v>
      </c>
      <c r="F643">
        <v>241</v>
      </c>
    </row>
    <row r="644" spans="1:6" ht="15.75" x14ac:dyDescent="0.25">
      <c r="A644" s="13">
        <v>622</v>
      </c>
      <c r="B644" s="13" t="str">
        <f t="shared" si="18"/>
        <v xml:space="preserve"> Sun  2/20</v>
      </c>
      <c r="C644" s="18">
        <v>44612.46875</v>
      </c>
      <c r="D644" s="17">
        <f t="shared" si="19"/>
        <v>419</v>
      </c>
      <c r="E644">
        <v>0</v>
      </c>
      <c r="F644">
        <v>419</v>
      </c>
    </row>
    <row r="645" spans="1:6" ht="15.75" x14ac:dyDescent="0.25">
      <c r="A645" s="13">
        <v>623</v>
      </c>
      <c r="B645" s="13" t="str">
        <f t="shared" si="18"/>
        <v xml:space="preserve"> Sun  2/20</v>
      </c>
      <c r="C645" s="18">
        <v>44612.479166666664</v>
      </c>
      <c r="D645" s="17">
        <f t="shared" si="19"/>
        <v>363</v>
      </c>
      <c r="E645">
        <v>0</v>
      </c>
      <c r="F645">
        <v>363</v>
      </c>
    </row>
    <row r="646" spans="1:6" ht="15.75" x14ac:dyDescent="0.25">
      <c r="A646" s="13">
        <v>624</v>
      </c>
      <c r="B646" s="13" t="str">
        <f t="shared" si="18"/>
        <v xml:space="preserve"> Sun  2/20</v>
      </c>
      <c r="C646" s="18">
        <v>44612.489583333336</v>
      </c>
      <c r="D646" s="17">
        <f t="shared" si="19"/>
        <v>257</v>
      </c>
      <c r="E646">
        <v>0</v>
      </c>
      <c r="F646">
        <v>257</v>
      </c>
    </row>
    <row r="647" spans="1:6" ht="15.75" x14ac:dyDescent="0.25">
      <c r="A647" s="13">
        <v>625</v>
      </c>
      <c r="B647" s="13" t="str">
        <f t="shared" si="18"/>
        <v xml:space="preserve"> Sun  2/20</v>
      </c>
      <c r="C647" s="18">
        <v>44612.5</v>
      </c>
      <c r="D647" s="17">
        <f t="shared" si="19"/>
        <v>96</v>
      </c>
      <c r="E647">
        <v>0</v>
      </c>
      <c r="F647">
        <v>96</v>
      </c>
    </row>
    <row r="648" spans="1:6" ht="15.75" x14ac:dyDescent="0.25">
      <c r="A648" s="13">
        <v>626</v>
      </c>
      <c r="B648" s="13" t="str">
        <f t="shared" si="18"/>
        <v xml:space="preserve"> Sun  2/20</v>
      </c>
      <c r="C648" s="18">
        <v>44612.510416666664</v>
      </c>
      <c r="D648" s="17">
        <f t="shared" si="19"/>
        <v>287</v>
      </c>
      <c r="E648">
        <v>0</v>
      </c>
      <c r="F648">
        <v>287</v>
      </c>
    </row>
    <row r="649" spans="1:6" ht="15.75" x14ac:dyDescent="0.25">
      <c r="A649" s="13">
        <v>627</v>
      </c>
      <c r="B649" s="13" t="str">
        <f t="shared" si="18"/>
        <v xml:space="preserve"> Sun  2/20</v>
      </c>
      <c r="C649" s="18">
        <v>44612.520833333336</v>
      </c>
      <c r="D649" s="17">
        <f t="shared" si="19"/>
        <v>-215</v>
      </c>
      <c r="E649">
        <v>0</v>
      </c>
      <c r="F649">
        <v>-215</v>
      </c>
    </row>
    <row r="650" spans="1:6" ht="15.75" x14ac:dyDescent="0.25">
      <c r="A650" s="13">
        <v>628</v>
      </c>
      <c r="B650" s="13" t="str">
        <f t="shared" si="18"/>
        <v xml:space="preserve"> Sun  2/20</v>
      </c>
      <c r="C650" s="18">
        <v>44612.53125</v>
      </c>
      <c r="D650" s="17">
        <f t="shared" si="19"/>
        <v>90</v>
      </c>
      <c r="E650">
        <v>0</v>
      </c>
      <c r="F650">
        <v>90</v>
      </c>
    </row>
    <row r="651" spans="1:6" ht="15.75" x14ac:dyDescent="0.25">
      <c r="A651" s="13">
        <v>629</v>
      </c>
      <c r="B651" s="13" t="str">
        <f t="shared" si="18"/>
        <v xml:space="preserve"> Sun  2/20</v>
      </c>
      <c r="C651" s="18">
        <v>44612.541666666664</v>
      </c>
      <c r="D651" s="17">
        <f t="shared" si="19"/>
        <v>-658</v>
      </c>
      <c r="E651">
        <v>0</v>
      </c>
      <c r="F651">
        <v>-658</v>
      </c>
    </row>
    <row r="652" spans="1:6" ht="15.75" x14ac:dyDescent="0.25">
      <c r="A652" s="13">
        <v>630</v>
      </c>
      <c r="B652" s="13" t="str">
        <f t="shared" si="18"/>
        <v xml:space="preserve"> Sun  2/20</v>
      </c>
      <c r="C652" s="18">
        <v>44612.552083333336</v>
      </c>
      <c r="D652" s="17">
        <f t="shared" si="19"/>
        <v>-180</v>
      </c>
      <c r="E652">
        <v>0</v>
      </c>
      <c r="F652">
        <v>-180</v>
      </c>
    </row>
    <row r="653" spans="1:6" ht="15.75" x14ac:dyDescent="0.25">
      <c r="A653" s="13">
        <v>631</v>
      </c>
      <c r="B653" s="13" t="str">
        <f t="shared" si="18"/>
        <v xml:space="preserve"> Sun  2/20</v>
      </c>
      <c r="C653" s="18">
        <v>44612.5625</v>
      </c>
      <c r="D653" s="17">
        <f t="shared" si="19"/>
        <v>-467</v>
      </c>
      <c r="E653">
        <v>0</v>
      </c>
      <c r="F653">
        <v>-467</v>
      </c>
    </row>
    <row r="654" spans="1:6" ht="15.75" x14ac:dyDescent="0.25">
      <c r="A654" s="13">
        <v>632</v>
      </c>
      <c r="B654" s="13" t="str">
        <f t="shared" si="18"/>
        <v xml:space="preserve"> Sun  2/20</v>
      </c>
      <c r="C654" s="18">
        <v>44612.572916666664</v>
      </c>
      <c r="D654" s="17">
        <f t="shared" si="19"/>
        <v>-106</v>
      </c>
      <c r="E654">
        <v>0</v>
      </c>
      <c r="F654">
        <v>-106</v>
      </c>
    </row>
    <row r="655" spans="1:6" ht="15.75" x14ac:dyDescent="0.25">
      <c r="A655" s="13">
        <v>633</v>
      </c>
      <c r="B655" s="13" t="str">
        <f t="shared" si="18"/>
        <v xml:space="preserve"> Sun  2/20</v>
      </c>
      <c r="C655" s="18">
        <v>44612.583333333336</v>
      </c>
      <c r="D655" s="17">
        <f t="shared" si="19"/>
        <v>-328</v>
      </c>
      <c r="E655">
        <v>0</v>
      </c>
      <c r="F655">
        <v>-328</v>
      </c>
    </row>
    <row r="656" spans="1:6" ht="15.75" x14ac:dyDescent="0.25">
      <c r="A656" s="13">
        <v>634</v>
      </c>
      <c r="B656" s="13" t="str">
        <f t="shared" si="18"/>
        <v xml:space="preserve"> Sun  2/20</v>
      </c>
      <c r="C656" s="18">
        <v>44612.59375</v>
      </c>
      <c r="D656" s="17">
        <f t="shared" si="19"/>
        <v>-254</v>
      </c>
      <c r="E656">
        <v>0</v>
      </c>
      <c r="F656">
        <v>-254</v>
      </c>
    </row>
    <row r="657" spans="1:6" ht="15.75" x14ac:dyDescent="0.25">
      <c r="A657" s="13">
        <v>635</v>
      </c>
      <c r="B657" s="13" t="str">
        <f t="shared" si="18"/>
        <v xml:space="preserve"> Sun  2/20</v>
      </c>
      <c r="C657" s="18">
        <v>44612.604166666664</v>
      </c>
      <c r="D657" s="17">
        <f t="shared" si="19"/>
        <v>-89</v>
      </c>
      <c r="E657">
        <v>0</v>
      </c>
      <c r="F657">
        <v>-89</v>
      </c>
    </row>
    <row r="658" spans="1:6" ht="15.75" x14ac:dyDescent="0.25">
      <c r="A658" s="13">
        <v>636</v>
      </c>
      <c r="B658" s="13" t="str">
        <f t="shared" si="18"/>
        <v xml:space="preserve"> Sun  2/20</v>
      </c>
      <c r="C658" s="18">
        <v>44612.614583333336</v>
      </c>
      <c r="D658" s="17">
        <f t="shared" si="19"/>
        <v>-189</v>
      </c>
      <c r="E658">
        <v>0</v>
      </c>
      <c r="F658">
        <v>-189</v>
      </c>
    </row>
    <row r="659" spans="1:6" ht="15.75" x14ac:dyDescent="0.25">
      <c r="A659" s="13">
        <v>637</v>
      </c>
      <c r="B659" s="13" t="str">
        <f t="shared" si="18"/>
        <v xml:space="preserve"> Sun  2/20</v>
      </c>
      <c r="C659" s="18">
        <v>44612.625</v>
      </c>
      <c r="D659" s="17">
        <f t="shared" si="19"/>
        <v>-327</v>
      </c>
      <c r="E659">
        <v>0</v>
      </c>
      <c r="F659">
        <v>-327</v>
      </c>
    </row>
    <row r="660" spans="1:6" ht="15.75" x14ac:dyDescent="0.25">
      <c r="A660" s="13">
        <v>638</v>
      </c>
      <c r="B660" s="13" t="str">
        <f t="shared" si="18"/>
        <v xml:space="preserve"> Sun  2/20</v>
      </c>
      <c r="C660" s="18">
        <v>44612.635416666664</v>
      </c>
      <c r="D660" s="17">
        <f t="shared" si="19"/>
        <v>-412</v>
      </c>
      <c r="E660">
        <v>0</v>
      </c>
      <c r="F660">
        <v>-412</v>
      </c>
    </row>
    <row r="661" spans="1:6" ht="15.75" x14ac:dyDescent="0.25">
      <c r="A661" s="13">
        <v>639</v>
      </c>
      <c r="B661" s="13" t="str">
        <f t="shared" si="18"/>
        <v xml:space="preserve"> Sun  2/20</v>
      </c>
      <c r="C661" s="18">
        <v>44612.645833333336</v>
      </c>
      <c r="D661" s="17">
        <f t="shared" si="19"/>
        <v>-342</v>
      </c>
      <c r="E661">
        <v>0</v>
      </c>
      <c r="F661">
        <v>-342</v>
      </c>
    </row>
    <row r="662" spans="1:6" ht="15.75" x14ac:dyDescent="0.25">
      <c r="A662" s="13">
        <v>640</v>
      </c>
      <c r="B662" s="13" t="str">
        <f t="shared" si="18"/>
        <v xml:space="preserve"> Sun  2/20</v>
      </c>
      <c r="C662" s="18">
        <v>44612.65625</v>
      </c>
      <c r="D662" s="17">
        <f t="shared" si="19"/>
        <v>-217</v>
      </c>
      <c r="E662">
        <v>0</v>
      </c>
      <c r="F662">
        <v>-217</v>
      </c>
    </row>
    <row r="663" spans="1:6" ht="15.75" x14ac:dyDescent="0.25">
      <c r="A663" s="13">
        <v>641</v>
      </c>
      <c r="B663" s="13" t="str">
        <f t="shared" si="18"/>
        <v xml:space="preserve"> Sun  2/20</v>
      </c>
      <c r="C663" s="18">
        <v>44612.666666666664</v>
      </c>
      <c r="D663" s="17">
        <f t="shared" si="19"/>
        <v>-167</v>
      </c>
      <c r="E663">
        <v>0</v>
      </c>
      <c r="F663">
        <v>-167</v>
      </c>
    </row>
    <row r="664" spans="1:6" ht="15.75" x14ac:dyDescent="0.25">
      <c r="A664" s="13">
        <v>642</v>
      </c>
      <c r="B664" s="13" t="str">
        <f t="shared" ref="B664:B690" si="20">" "&amp;TEXT(C664,"ddd")&amp;"  "&amp;MONTH(C664)&amp;"/"&amp;DAY(C664)</f>
        <v xml:space="preserve"> Sun  2/20</v>
      </c>
      <c r="C664" s="18">
        <v>44612.677083333336</v>
      </c>
      <c r="D664" s="17">
        <f t="shared" ref="D664:D694" si="21">E664+F664</f>
        <v>-31</v>
      </c>
      <c r="E664">
        <v>0</v>
      </c>
      <c r="F664">
        <v>-31</v>
      </c>
    </row>
    <row r="665" spans="1:6" ht="15.75" x14ac:dyDescent="0.25">
      <c r="A665" s="13">
        <v>643</v>
      </c>
      <c r="B665" s="13" t="str">
        <f t="shared" si="20"/>
        <v xml:space="preserve"> Sun  2/20</v>
      </c>
      <c r="C665" s="18">
        <v>44612.6875</v>
      </c>
      <c r="D665" s="17">
        <f t="shared" si="21"/>
        <v>99</v>
      </c>
      <c r="E665">
        <v>0</v>
      </c>
      <c r="F665">
        <v>99</v>
      </c>
    </row>
    <row r="666" spans="1:6" ht="15.75" x14ac:dyDescent="0.25">
      <c r="A666" s="13">
        <v>644</v>
      </c>
      <c r="B666" s="13" t="str">
        <f t="shared" si="20"/>
        <v xml:space="preserve"> Sun  2/20</v>
      </c>
      <c r="C666" s="18">
        <v>44612.697916666664</v>
      </c>
      <c r="D666" s="17">
        <f t="shared" si="21"/>
        <v>417</v>
      </c>
      <c r="E666">
        <v>0</v>
      </c>
      <c r="F666">
        <v>417</v>
      </c>
    </row>
    <row r="667" spans="1:6" ht="15.75" x14ac:dyDescent="0.25">
      <c r="A667" s="13">
        <v>645</v>
      </c>
      <c r="B667" s="13" t="str">
        <f t="shared" si="20"/>
        <v xml:space="preserve"> Sun  2/20</v>
      </c>
      <c r="C667" s="18">
        <v>44612.708333333336</v>
      </c>
      <c r="D667" s="17">
        <f t="shared" si="21"/>
        <v>124</v>
      </c>
      <c r="E667">
        <v>0</v>
      </c>
      <c r="F667">
        <v>124</v>
      </c>
    </row>
    <row r="668" spans="1:6" ht="15.75" x14ac:dyDescent="0.25">
      <c r="A668" s="13">
        <v>646</v>
      </c>
      <c r="B668" s="13" t="str">
        <f t="shared" si="20"/>
        <v xml:space="preserve"> Sun  2/20</v>
      </c>
      <c r="C668" s="18">
        <v>44612.71875</v>
      </c>
      <c r="D668" s="17">
        <f t="shared" si="21"/>
        <v>69</v>
      </c>
      <c r="E668">
        <v>0</v>
      </c>
      <c r="F668">
        <v>69</v>
      </c>
    </row>
    <row r="669" spans="1:6" ht="15.75" x14ac:dyDescent="0.25">
      <c r="A669" s="13">
        <v>647</v>
      </c>
      <c r="B669" s="13" t="str">
        <f t="shared" si="20"/>
        <v xml:space="preserve"> Sun  2/20</v>
      </c>
      <c r="C669" s="18">
        <v>44612.729166666664</v>
      </c>
      <c r="D669" s="17">
        <f t="shared" si="21"/>
        <v>432</v>
      </c>
      <c r="E669">
        <v>0</v>
      </c>
      <c r="F669">
        <v>432</v>
      </c>
    </row>
    <row r="670" spans="1:6" ht="15.75" x14ac:dyDescent="0.25">
      <c r="A670" s="13">
        <v>648</v>
      </c>
      <c r="B670" s="13" t="str">
        <f t="shared" si="20"/>
        <v xml:space="preserve"> Sun  2/20</v>
      </c>
      <c r="C670" s="18">
        <v>44612.739583333336</v>
      </c>
      <c r="D670" s="17">
        <f t="shared" si="21"/>
        <v>330</v>
      </c>
      <c r="E670">
        <v>0</v>
      </c>
      <c r="F670">
        <v>330</v>
      </c>
    </row>
    <row r="671" spans="1:6" ht="15.75" x14ac:dyDescent="0.25">
      <c r="A671" s="13">
        <v>649</v>
      </c>
      <c r="B671" s="13" t="str">
        <f t="shared" si="20"/>
        <v xml:space="preserve"> Sun  2/20</v>
      </c>
      <c r="C671" s="18">
        <v>44612.75</v>
      </c>
      <c r="D671" s="17">
        <f t="shared" si="21"/>
        <v>345</v>
      </c>
      <c r="E671">
        <v>0</v>
      </c>
      <c r="F671">
        <v>345</v>
      </c>
    </row>
    <row r="672" spans="1:6" ht="15.75" x14ac:dyDescent="0.25">
      <c r="A672" s="13">
        <v>650</v>
      </c>
      <c r="B672" s="13" t="str">
        <f t="shared" si="20"/>
        <v xml:space="preserve"> Sun  2/20</v>
      </c>
      <c r="C672" s="18">
        <v>44612.760416666664</v>
      </c>
      <c r="D672" s="17">
        <f t="shared" si="21"/>
        <v>304</v>
      </c>
      <c r="E672">
        <v>0</v>
      </c>
      <c r="F672">
        <v>304</v>
      </c>
    </row>
    <row r="673" spans="1:6" ht="15.75" x14ac:dyDescent="0.25">
      <c r="A673" s="13">
        <v>651</v>
      </c>
      <c r="B673" s="13" t="str">
        <f t="shared" si="20"/>
        <v xml:space="preserve"> Sun  2/20</v>
      </c>
      <c r="C673" s="18">
        <v>44612.770833333336</v>
      </c>
      <c r="D673" s="17">
        <f t="shared" si="21"/>
        <v>116</v>
      </c>
      <c r="E673">
        <v>0</v>
      </c>
      <c r="F673">
        <v>116</v>
      </c>
    </row>
    <row r="674" spans="1:6" ht="15.75" x14ac:dyDescent="0.25">
      <c r="A674" s="13">
        <v>652</v>
      </c>
      <c r="B674" s="13" t="str">
        <f t="shared" si="20"/>
        <v xml:space="preserve"> Sun  2/20</v>
      </c>
      <c r="C674" s="18">
        <v>44612.78125</v>
      </c>
      <c r="D674" s="17">
        <f t="shared" si="21"/>
        <v>211</v>
      </c>
      <c r="E674">
        <v>0</v>
      </c>
      <c r="F674">
        <v>211</v>
      </c>
    </row>
    <row r="675" spans="1:6" ht="15.75" x14ac:dyDescent="0.25">
      <c r="A675" s="13">
        <v>653</v>
      </c>
      <c r="B675" s="13" t="str">
        <f t="shared" si="20"/>
        <v xml:space="preserve"> Sun  2/20</v>
      </c>
      <c r="C675" s="18">
        <v>44612.791666666664</v>
      </c>
      <c r="D675" s="17">
        <f t="shared" si="21"/>
        <v>268</v>
      </c>
      <c r="E675">
        <v>0</v>
      </c>
      <c r="F675">
        <v>268</v>
      </c>
    </row>
    <row r="676" spans="1:6" ht="15.75" x14ac:dyDescent="0.25">
      <c r="A676" s="13">
        <v>654</v>
      </c>
      <c r="B676" s="13" t="str">
        <f t="shared" si="20"/>
        <v xml:space="preserve"> Sun  2/20</v>
      </c>
      <c r="C676" s="18">
        <v>44612.802083333336</v>
      </c>
      <c r="D676" s="17">
        <f t="shared" si="21"/>
        <v>215</v>
      </c>
      <c r="E676">
        <v>0</v>
      </c>
      <c r="F676">
        <v>215</v>
      </c>
    </row>
    <row r="677" spans="1:6" ht="15.75" x14ac:dyDescent="0.25">
      <c r="A677" s="13">
        <v>655</v>
      </c>
      <c r="B677" s="13" t="str">
        <f t="shared" si="20"/>
        <v xml:space="preserve"> Sun  2/20</v>
      </c>
      <c r="C677" s="18">
        <v>44612.8125</v>
      </c>
      <c r="D677" s="17">
        <f t="shared" si="21"/>
        <v>69</v>
      </c>
      <c r="E677">
        <v>0</v>
      </c>
      <c r="F677">
        <v>69</v>
      </c>
    </row>
    <row r="678" spans="1:6" ht="15.75" x14ac:dyDescent="0.25">
      <c r="A678" s="13">
        <v>656</v>
      </c>
      <c r="B678" s="13" t="str">
        <f t="shared" si="20"/>
        <v xml:space="preserve"> Sun  2/20</v>
      </c>
      <c r="C678" s="18">
        <v>44612.822916666664</v>
      </c>
      <c r="D678" s="17">
        <f t="shared" si="21"/>
        <v>145</v>
      </c>
      <c r="E678">
        <v>0</v>
      </c>
      <c r="F678">
        <v>145</v>
      </c>
    </row>
    <row r="679" spans="1:6" ht="15.75" x14ac:dyDescent="0.25">
      <c r="A679" s="13">
        <v>657</v>
      </c>
      <c r="B679" s="13" t="str">
        <f t="shared" si="20"/>
        <v xml:space="preserve"> Sun  2/20</v>
      </c>
      <c r="C679" s="18">
        <v>44612.833333333336</v>
      </c>
      <c r="D679" s="17">
        <f t="shared" si="21"/>
        <v>82</v>
      </c>
      <c r="E679">
        <v>0</v>
      </c>
      <c r="F679">
        <v>82</v>
      </c>
    </row>
    <row r="680" spans="1:6" ht="15.75" x14ac:dyDescent="0.25">
      <c r="A680" s="13">
        <v>658</v>
      </c>
      <c r="B680" s="13" t="str">
        <f t="shared" si="20"/>
        <v xml:space="preserve"> Sun  2/20</v>
      </c>
      <c r="C680" s="18">
        <v>44612.84375</v>
      </c>
      <c r="D680" s="17">
        <f t="shared" si="21"/>
        <v>218</v>
      </c>
      <c r="E680">
        <v>0</v>
      </c>
      <c r="F680">
        <v>218</v>
      </c>
    </row>
    <row r="681" spans="1:6" ht="15.75" x14ac:dyDescent="0.25">
      <c r="A681" s="13">
        <v>659</v>
      </c>
      <c r="B681" s="13" t="str">
        <f t="shared" si="20"/>
        <v xml:space="preserve"> Sun  2/20</v>
      </c>
      <c r="C681" s="18">
        <v>44612.854166666664</v>
      </c>
      <c r="D681" s="17">
        <f t="shared" si="21"/>
        <v>667</v>
      </c>
      <c r="E681">
        <v>0</v>
      </c>
      <c r="F681">
        <v>667</v>
      </c>
    </row>
    <row r="682" spans="1:6" ht="15.75" x14ac:dyDescent="0.25">
      <c r="A682" s="13">
        <v>660</v>
      </c>
      <c r="B682" s="13" t="str">
        <f t="shared" si="20"/>
        <v xml:space="preserve"> Sun  2/20</v>
      </c>
      <c r="C682" s="18">
        <v>44612.864583333336</v>
      </c>
      <c r="D682" s="17">
        <f t="shared" si="21"/>
        <v>330</v>
      </c>
      <c r="E682">
        <v>0</v>
      </c>
      <c r="F682">
        <v>330</v>
      </c>
    </row>
    <row r="683" spans="1:6" ht="15.75" x14ac:dyDescent="0.25">
      <c r="A683" s="13">
        <v>661</v>
      </c>
      <c r="B683" s="13" t="str">
        <f t="shared" si="20"/>
        <v xml:space="preserve"> Sun  2/20</v>
      </c>
      <c r="C683" s="18">
        <v>44612.875</v>
      </c>
      <c r="D683" s="17">
        <f t="shared" si="21"/>
        <v>337</v>
      </c>
      <c r="E683">
        <v>0</v>
      </c>
      <c r="F683">
        <v>337</v>
      </c>
    </row>
    <row r="684" spans="1:6" ht="15.75" x14ac:dyDescent="0.25">
      <c r="A684" s="13">
        <v>662</v>
      </c>
      <c r="B684" s="13" t="str">
        <f t="shared" si="20"/>
        <v xml:space="preserve"> Sun  2/20</v>
      </c>
      <c r="C684" s="18">
        <v>44612.885416666664</v>
      </c>
      <c r="D684" s="17">
        <f t="shared" si="21"/>
        <v>331</v>
      </c>
      <c r="E684">
        <v>0</v>
      </c>
      <c r="F684">
        <v>331</v>
      </c>
    </row>
    <row r="685" spans="1:6" ht="15.75" x14ac:dyDescent="0.25">
      <c r="A685" s="13">
        <v>663</v>
      </c>
      <c r="B685" s="13" t="str">
        <f t="shared" si="20"/>
        <v xml:space="preserve"> Sun  2/20</v>
      </c>
      <c r="C685" s="18">
        <v>44612.895833333336</v>
      </c>
      <c r="D685" s="17">
        <f t="shared" si="21"/>
        <v>848</v>
      </c>
      <c r="E685">
        <v>0</v>
      </c>
      <c r="F685">
        <v>848</v>
      </c>
    </row>
    <row r="686" spans="1:6" ht="15.75" x14ac:dyDescent="0.25">
      <c r="A686" s="13">
        <v>664</v>
      </c>
      <c r="B686" s="13" t="str">
        <f t="shared" si="20"/>
        <v xml:space="preserve"> Sun  2/20</v>
      </c>
      <c r="C686" s="18">
        <v>44612.90625</v>
      </c>
      <c r="D686" s="17">
        <f t="shared" si="21"/>
        <v>323</v>
      </c>
      <c r="E686">
        <v>0</v>
      </c>
      <c r="F686">
        <v>323</v>
      </c>
    </row>
    <row r="687" spans="1:6" ht="15.75" x14ac:dyDescent="0.25">
      <c r="A687" s="13">
        <v>665</v>
      </c>
      <c r="B687" s="13" t="str">
        <f t="shared" si="20"/>
        <v xml:space="preserve"> Sun  2/20</v>
      </c>
      <c r="C687" s="18">
        <v>44612.916666666664</v>
      </c>
      <c r="D687" s="17">
        <f t="shared" si="21"/>
        <v>331</v>
      </c>
      <c r="E687">
        <v>0</v>
      </c>
      <c r="F687">
        <v>331</v>
      </c>
    </row>
    <row r="688" spans="1:6" ht="15.75" x14ac:dyDescent="0.25">
      <c r="A688" s="13">
        <v>666</v>
      </c>
      <c r="B688" s="13" t="str">
        <f t="shared" si="20"/>
        <v xml:space="preserve"> Sun  2/20</v>
      </c>
      <c r="C688" s="18">
        <v>44612.927083333336</v>
      </c>
      <c r="D688" s="17">
        <f t="shared" si="21"/>
        <v>949</v>
      </c>
      <c r="E688">
        <v>0</v>
      </c>
      <c r="F688">
        <v>949</v>
      </c>
    </row>
    <row r="689" spans="1:6" ht="15.75" x14ac:dyDescent="0.25">
      <c r="A689" s="13">
        <v>667</v>
      </c>
      <c r="B689" s="13" t="str">
        <f t="shared" si="20"/>
        <v xml:space="preserve"> Sun  2/20</v>
      </c>
      <c r="C689" s="18">
        <v>44612.9375</v>
      </c>
      <c r="D689" s="17">
        <f t="shared" si="21"/>
        <v>326</v>
      </c>
      <c r="E689">
        <v>0</v>
      </c>
      <c r="F689">
        <v>326</v>
      </c>
    </row>
    <row r="690" spans="1:6" ht="15.75" x14ac:dyDescent="0.25">
      <c r="A690" s="13">
        <v>668</v>
      </c>
      <c r="B690" s="13" t="str">
        <f t="shared" si="20"/>
        <v xml:space="preserve"> Sun  2/20</v>
      </c>
      <c r="C690" s="18">
        <v>44612.947916666664</v>
      </c>
      <c r="D690" s="17">
        <f t="shared" si="21"/>
        <v>218</v>
      </c>
      <c r="E690">
        <v>0</v>
      </c>
      <c r="F690">
        <v>218</v>
      </c>
    </row>
    <row r="691" spans="1:6" ht="15.75" x14ac:dyDescent="0.25">
      <c r="A691" s="13">
        <v>669</v>
      </c>
      <c r="B691" s="13" t="str">
        <f t="shared" ref="B691:B694" si="22">" "&amp;TEXT(C691,"ddd")&amp;"  "&amp;MONTH(C691)&amp;"/"&amp;DAY(C691)</f>
        <v xml:space="preserve"> Sun  2/20</v>
      </c>
      <c r="C691" s="18">
        <v>44612.958333333336</v>
      </c>
      <c r="D691" s="17">
        <f t="shared" si="21"/>
        <v>429</v>
      </c>
      <c r="E691">
        <v>0</v>
      </c>
      <c r="F691">
        <v>429</v>
      </c>
    </row>
    <row r="692" spans="1:6" ht="15.75" x14ac:dyDescent="0.25">
      <c r="A692" s="13">
        <v>670</v>
      </c>
      <c r="B692" s="13" t="str">
        <f t="shared" si="22"/>
        <v xml:space="preserve"> Sun  2/20</v>
      </c>
      <c r="C692" s="18">
        <v>44612.96875</v>
      </c>
      <c r="D692" s="17">
        <f t="shared" si="21"/>
        <v>170</v>
      </c>
      <c r="E692">
        <v>0</v>
      </c>
      <c r="F692">
        <v>170</v>
      </c>
    </row>
    <row r="693" spans="1:6" ht="15.75" x14ac:dyDescent="0.25">
      <c r="A693" s="13">
        <v>671</v>
      </c>
      <c r="B693" s="13" t="str">
        <f t="shared" si="22"/>
        <v xml:space="preserve"> Sun  2/20</v>
      </c>
      <c r="C693" s="18">
        <v>44612.979166666664</v>
      </c>
      <c r="D693" s="17">
        <f t="shared" si="21"/>
        <v>435</v>
      </c>
      <c r="E693">
        <v>0</v>
      </c>
      <c r="F693">
        <v>435</v>
      </c>
    </row>
    <row r="694" spans="1:6" ht="15.75" x14ac:dyDescent="0.25">
      <c r="A694" s="13">
        <v>672</v>
      </c>
      <c r="B694" s="13" t="str">
        <f t="shared" si="22"/>
        <v xml:space="preserve"> Sun  2/20</v>
      </c>
      <c r="C694" s="18">
        <v>44612.989583333336</v>
      </c>
      <c r="D694" s="17">
        <f t="shared" si="21"/>
        <v>242</v>
      </c>
      <c r="E694">
        <v>0</v>
      </c>
      <c r="F694">
        <v>242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Jonathan Whitehead</cp:lastModifiedBy>
  <dcterms:created xsi:type="dcterms:W3CDTF">2018-02-07T22:39:34Z</dcterms:created>
  <dcterms:modified xsi:type="dcterms:W3CDTF">2022-03-18T20:36:48Z</dcterms:modified>
</cp:coreProperties>
</file>