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9A2A8F16-E317-4B40-8F22-F629DE5C018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<sst xmlns="http://schemas.openxmlformats.org/spreadsheetml/2006/main" count="31" uniqueCount="28">
  <si>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</si>
  <si>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</si>
  <si>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</si>
  <si>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</si>
  <si>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</si>
  <si>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</si>
  <si>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</si>
  <si>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</si>
  <si>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</si>
  <si>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</si>
  <si>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</si>
  <si>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</si>
  <si>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</si>
  <si>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</si>
  <si>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</si>
  <si>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</si>
  <si>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</si>
  <si>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</si>
  <si>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</si>
  <si>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</si>
  <si>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</si>
  <si>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</si>
  <si>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</si>
  <si>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</si>
  <si>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</si>
  <si>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</si>
  <si>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</si>
  <si>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CPI-OPS-7601-200406-AM2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</si>
</sst>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4/6</c:v>
                </c:pt>
                <c:pt idx="1">
                  <c:v> Mon  4/6</c:v>
                </c:pt>
                <c:pt idx="2">
                  <c:v> Mon  4/6</c:v>
                </c:pt>
                <c:pt idx="3">
                  <c:v> Mon  4/6</c:v>
                </c:pt>
                <c:pt idx="4">
                  <c:v> Mon  4/6</c:v>
                </c:pt>
                <c:pt idx="5">
                  <c:v> Mon  4/6</c:v>
                </c:pt>
                <c:pt idx="6">
                  <c:v> Mon  4/6</c:v>
                </c:pt>
                <c:pt idx="7">
                  <c:v> Mon  4/6</c:v>
                </c:pt>
                <c:pt idx="8">
                  <c:v> Mon  4/6</c:v>
                </c:pt>
                <c:pt idx="9">
                  <c:v> Mon  4/6</c:v>
                </c:pt>
                <c:pt idx="10">
                  <c:v> Mon  4/6</c:v>
                </c:pt>
                <c:pt idx="11">
                  <c:v> Mon  4/6</c:v>
                </c:pt>
                <c:pt idx="12">
                  <c:v> Mon  4/6</c:v>
                </c:pt>
                <c:pt idx="13">
                  <c:v> Mon  4/6</c:v>
                </c:pt>
                <c:pt idx="14">
                  <c:v> Mon  4/6</c:v>
                </c:pt>
                <c:pt idx="15">
                  <c:v> Mon  4/6</c:v>
                </c:pt>
                <c:pt idx="16">
                  <c:v> Mon  4/6</c:v>
                </c:pt>
                <c:pt idx="17">
                  <c:v> Mon  4/6</c:v>
                </c:pt>
                <c:pt idx="18">
                  <c:v> Mon  4/6</c:v>
                </c:pt>
                <c:pt idx="19">
                  <c:v> Mon  4/6</c:v>
                </c:pt>
                <c:pt idx="20">
                  <c:v> Mon  4/6</c:v>
                </c:pt>
                <c:pt idx="21">
                  <c:v> Mon  4/6</c:v>
                </c:pt>
                <c:pt idx="22">
                  <c:v> Mon  4/6</c:v>
                </c:pt>
                <c:pt idx="23">
                  <c:v> Mon  4/6</c:v>
                </c:pt>
                <c:pt idx="24">
                  <c:v> Mon  4/6</c:v>
                </c:pt>
                <c:pt idx="25">
                  <c:v> Mon  4/6</c:v>
                </c:pt>
                <c:pt idx="26">
                  <c:v> Mon  4/6</c:v>
                </c:pt>
                <c:pt idx="27">
                  <c:v> Mon  4/6</c:v>
                </c:pt>
                <c:pt idx="28">
                  <c:v> Mon  4/6</c:v>
                </c:pt>
                <c:pt idx="29">
                  <c:v> Mon  4/6</c:v>
                </c:pt>
                <c:pt idx="30">
                  <c:v> Mon  4/6</c:v>
                </c:pt>
                <c:pt idx="31">
                  <c:v> Mon  4/6</c:v>
                </c:pt>
                <c:pt idx="32">
                  <c:v> Mon  4/6</c:v>
                </c:pt>
                <c:pt idx="33">
                  <c:v> Mon  4/6</c:v>
                </c:pt>
                <c:pt idx="34">
                  <c:v> Mon  4/6</c:v>
                </c:pt>
                <c:pt idx="35">
                  <c:v> Mon  4/6</c:v>
                </c:pt>
                <c:pt idx="36">
                  <c:v> Mon  4/6</c:v>
                </c:pt>
                <c:pt idx="37">
                  <c:v> Mon  4/6</c:v>
                </c:pt>
                <c:pt idx="38">
                  <c:v> Mon  4/6</c:v>
                </c:pt>
                <c:pt idx="39">
                  <c:v> Mon  4/6</c:v>
                </c:pt>
                <c:pt idx="40">
                  <c:v> Mon  4/6</c:v>
                </c:pt>
                <c:pt idx="41">
                  <c:v> Mon  4/6</c:v>
                </c:pt>
                <c:pt idx="42">
                  <c:v> Mon  4/6</c:v>
                </c:pt>
                <c:pt idx="43">
                  <c:v> Mon  4/6</c:v>
                </c:pt>
                <c:pt idx="44">
                  <c:v> Mon  4/6</c:v>
                </c:pt>
                <c:pt idx="45">
                  <c:v> Mon  4/6</c:v>
                </c:pt>
                <c:pt idx="46">
                  <c:v> Mon  4/6</c:v>
                </c:pt>
                <c:pt idx="47">
                  <c:v> Mon  4/6</c:v>
                </c:pt>
                <c:pt idx="48">
                  <c:v> Mon  4/6</c:v>
                </c:pt>
                <c:pt idx="49">
                  <c:v> Mon  4/6</c:v>
                </c:pt>
                <c:pt idx="50">
                  <c:v> Mon  4/6</c:v>
                </c:pt>
                <c:pt idx="51">
                  <c:v> Mon  4/6</c:v>
                </c:pt>
                <c:pt idx="52">
                  <c:v> Mon  4/6</c:v>
                </c:pt>
                <c:pt idx="53">
                  <c:v> Mon  4/6</c:v>
                </c:pt>
                <c:pt idx="54">
                  <c:v> Mon  4/6</c:v>
                </c:pt>
                <c:pt idx="55">
                  <c:v> Mon  4/6</c:v>
                </c:pt>
                <c:pt idx="56">
                  <c:v> Mon  4/6</c:v>
                </c:pt>
                <c:pt idx="57">
                  <c:v> Mon  4/6</c:v>
                </c:pt>
                <c:pt idx="58">
                  <c:v> Mon  4/6</c:v>
                </c:pt>
                <c:pt idx="59">
                  <c:v> Mon  4/6</c:v>
                </c:pt>
                <c:pt idx="60">
                  <c:v> Mon  4/6</c:v>
                </c:pt>
                <c:pt idx="61">
                  <c:v> Mon  4/6</c:v>
                </c:pt>
                <c:pt idx="62">
                  <c:v> Mon  4/6</c:v>
                </c:pt>
                <c:pt idx="63">
                  <c:v> Mon  4/6</c:v>
                </c:pt>
                <c:pt idx="64">
                  <c:v> Mon  4/6</c:v>
                </c:pt>
                <c:pt idx="65">
                  <c:v> Mon  4/6</c:v>
                </c:pt>
                <c:pt idx="66">
                  <c:v> Mon  4/6</c:v>
                </c:pt>
                <c:pt idx="67">
                  <c:v> Mon  4/6</c:v>
                </c:pt>
                <c:pt idx="68">
                  <c:v> Mon  4/6</c:v>
                </c:pt>
                <c:pt idx="69">
                  <c:v> Mon  4/6</c:v>
                </c:pt>
                <c:pt idx="70">
                  <c:v> Mon  4/6</c:v>
                </c:pt>
                <c:pt idx="71">
                  <c:v> Mon  4/6</c:v>
                </c:pt>
                <c:pt idx="72">
                  <c:v> Mon  4/6</c:v>
                </c:pt>
                <c:pt idx="73">
                  <c:v> Mon  4/6</c:v>
                </c:pt>
                <c:pt idx="74">
                  <c:v> Mon  4/6</c:v>
                </c:pt>
                <c:pt idx="75">
                  <c:v> Mon  4/6</c:v>
                </c:pt>
                <c:pt idx="76">
                  <c:v> Mon  4/6</c:v>
                </c:pt>
                <c:pt idx="77">
                  <c:v> Mon  4/6</c:v>
                </c:pt>
                <c:pt idx="78">
                  <c:v> Mon  4/6</c:v>
                </c:pt>
                <c:pt idx="79">
                  <c:v> Mon  4/6</c:v>
                </c:pt>
                <c:pt idx="80">
                  <c:v> Mon  4/6</c:v>
                </c:pt>
                <c:pt idx="81">
                  <c:v> Mon  4/6</c:v>
                </c:pt>
                <c:pt idx="82">
                  <c:v> Mon  4/6</c:v>
                </c:pt>
                <c:pt idx="83">
                  <c:v> Mon  4/6</c:v>
                </c:pt>
                <c:pt idx="84">
                  <c:v> Mon  4/6</c:v>
                </c:pt>
                <c:pt idx="85">
                  <c:v> Mon  4/6</c:v>
                </c:pt>
                <c:pt idx="86">
                  <c:v> Mon  4/6</c:v>
                </c:pt>
                <c:pt idx="87">
                  <c:v> Mon  4/6</c:v>
                </c:pt>
                <c:pt idx="88">
                  <c:v> Mon  4/6</c:v>
                </c:pt>
                <c:pt idx="89">
                  <c:v> Mon  4/6</c:v>
                </c:pt>
                <c:pt idx="90">
                  <c:v> Mon  4/6</c:v>
                </c:pt>
                <c:pt idx="91">
                  <c:v> Mon  4/6</c:v>
                </c:pt>
                <c:pt idx="92">
                  <c:v> Mon  4/6</c:v>
                </c:pt>
                <c:pt idx="93">
                  <c:v> Mon  4/6</c:v>
                </c:pt>
                <c:pt idx="94">
                  <c:v> Mon  4/6</c:v>
                </c:pt>
                <c:pt idx="95">
                  <c:v> Mon  4/6</c:v>
                </c:pt>
                <c:pt idx="96">
                  <c:v> Tue  4/7</c:v>
                </c:pt>
                <c:pt idx="97">
                  <c:v> Tue  4/7</c:v>
                </c:pt>
                <c:pt idx="98">
                  <c:v> Tue  4/7</c:v>
                </c:pt>
                <c:pt idx="99">
                  <c:v> Tue  4/7</c:v>
                </c:pt>
                <c:pt idx="100">
                  <c:v> Tue  4/7</c:v>
                </c:pt>
                <c:pt idx="101">
                  <c:v> Tue  4/7</c:v>
                </c:pt>
                <c:pt idx="102">
                  <c:v> Tue  4/7</c:v>
                </c:pt>
                <c:pt idx="103">
                  <c:v> Tue  4/7</c:v>
                </c:pt>
                <c:pt idx="104">
                  <c:v> Tue  4/7</c:v>
                </c:pt>
                <c:pt idx="105">
                  <c:v> Tue  4/7</c:v>
                </c:pt>
                <c:pt idx="106">
                  <c:v> Tue  4/7</c:v>
                </c:pt>
                <c:pt idx="107">
                  <c:v> Tue  4/7</c:v>
                </c:pt>
                <c:pt idx="108">
                  <c:v> Tue  4/7</c:v>
                </c:pt>
                <c:pt idx="109">
                  <c:v> Tue  4/7</c:v>
                </c:pt>
                <c:pt idx="110">
                  <c:v> Tue  4/7</c:v>
                </c:pt>
                <c:pt idx="111">
                  <c:v> Tue  4/7</c:v>
                </c:pt>
                <c:pt idx="112">
                  <c:v> Tue  4/7</c:v>
                </c:pt>
                <c:pt idx="113">
                  <c:v> Tue  4/7</c:v>
                </c:pt>
                <c:pt idx="114">
                  <c:v> Tue  4/7</c:v>
                </c:pt>
                <c:pt idx="115">
                  <c:v> Tue  4/7</c:v>
                </c:pt>
                <c:pt idx="116">
                  <c:v> Tue  4/7</c:v>
                </c:pt>
                <c:pt idx="117">
                  <c:v> Tue  4/7</c:v>
                </c:pt>
                <c:pt idx="118">
                  <c:v> Tue  4/7</c:v>
                </c:pt>
                <c:pt idx="119">
                  <c:v> Tue  4/7</c:v>
                </c:pt>
                <c:pt idx="120">
                  <c:v> Tue  4/7</c:v>
                </c:pt>
                <c:pt idx="121">
                  <c:v> Tue  4/7</c:v>
                </c:pt>
                <c:pt idx="122">
                  <c:v> Tue  4/7</c:v>
                </c:pt>
                <c:pt idx="123">
                  <c:v> Tue  4/7</c:v>
                </c:pt>
                <c:pt idx="124">
                  <c:v> Tue  4/7</c:v>
                </c:pt>
                <c:pt idx="125">
                  <c:v> Tue  4/7</c:v>
                </c:pt>
                <c:pt idx="126">
                  <c:v> Tue  4/7</c:v>
                </c:pt>
                <c:pt idx="127">
                  <c:v> Tue  4/7</c:v>
                </c:pt>
                <c:pt idx="128">
                  <c:v> Tue  4/7</c:v>
                </c:pt>
                <c:pt idx="129">
                  <c:v> Tue  4/7</c:v>
                </c:pt>
                <c:pt idx="130">
                  <c:v> Tue  4/7</c:v>
                </c:pt>
                <c:pt idx="131">
                  <c:v> Tue  4/7</c:v>
                </c:pt>
                <c:pt idx="132">
                  <c:v> Tue  4/7</c:v>
                </c:pt>
                <c:pt idx="133">
                  <c:v> Tue  4/7</c:v>
                </c:pt>
                <c:pt idx="134">
                  <c:v> Tue  4/7</c:v>
                </c:pt>
                <c:pt idx="135">
                  <c:v> Tue  4/7</c:v>
                </c:pt>
                <c:pt idx="136">
                  <c:v> Tue  4/7</c:v>
                </c:pt>
                <c:pt idx="137">
                  <c:v> Tue  4/7</c:v>
                </c:pt>
                <c:pt idx="138">
                  <c:v> Tue  4/7</c:v>
                </c:pt>
                <c:pt idx="139">
                  <c:v> Tue  4/7</c:v>
                </c:pt>
                <c:pt idx="140">
                  <c:v> Tue  4/7</c:v>
                </c:pt>
                <c:pt idx="141">
                  <c:v> Tue  4/7</c:v>
                </c:pt>
                <c:pt idx="142">
                  <c:v> Tue  4/7</c:v>
                </c:pt>
                <c:pt idx="143">
                  <c:v> Tue  4/7</c:v>
                </c:pt>
                <c:pt idx="144">
                  <c:v> Tue  4/7</c:v>
                </c:pt>
                <c:pt idx="145">
                  <c:v> Tue  4/7</c:v>
                </c:pt>
                <c:pt idx="146">
                  <c:v> Tue  4/7</c:v>
                </c:pt>
                <c:pt idx="147">
                  <c:v> Tue  4/7</c:v>
                </c:pt>
                <c:pt idx="148">
                  <c:v> Tue  4/7</c:v>
                </c:pt>
                <c:pt idx="149">
                  <c:v> Tue  4/7</c:v>
                </c:pt>
                <c:pt idx="150">
                  <c:v> Tue  4/7</c:v>
                </c:pt>
                <c:pt idx="151">
                  <c:v> Tue  4/7</c:v>
                </c:pt>
                <c:pt idx="152">
                  <c:v> Tue  4/7</c:v>
                </c:pt>
                <c:pt idx="153">
                  <c:v> Tue  4/7</c:v>
                </c:pt>
                <c:pt idx="154">
                  <c:v> Tue  4/7</c:v>
                </c:pt>
                <c:pt idx="155">
                  <c:v> Tue  4/7</c:v>
                </c:pt>
                <c:pt idx="156">
                  <c:v> Tue  4/7</c:v>
                </c:pt>
                <c:pt idx="157">
                  <c:v> Tue  4/7</c:v>
                </c:pt>
                <c:pt idx="158">
                  <c:v> Tue  4/7</c:v>
                </c:pt>
                <c:pt idx="159">
                  <c:v> Tue  4/7</c:v>
                </c:pt>
                <c:pt idx="160">
                  <c:v> Tue  4/7</c:v>
                </c:pt>
                <c:pt idx="161">
                  <c:v> Tue  4/7</c:v>
                </c:pt>
                <c:pt idx="162">
                  <c:v> Tue  4/7</c:v>
                </c:pt>
                <c:pt idx="163">
                  <c:v> Tue  4/7</c:v>
                </c:pt>
                <c:pt idx="164">
                  <c:v> Tue  4/7</c:v>
                </c:pt>
                <c:pt idx="165">
                  <c:v> Tue  4/7</c:v>
                </c:pt>
                <c:pt idx="166">
                  <c:v> Tue  4/7</c:v>
                </c:pt>
                <c:pt idx="167">
                  <c:v> Tue  4/7</c:v>
                </c:pt>
                <c:pt idx="168">
                  <c:v> Tue  4/7</c:v>
                </c:pt>
                <c:pt idx="169">
                  <c:v> Tue  4/7</c:v>
                </c:pt>
                <c:pt idx="170">
                  <c:v> Tue  4/7</c:v>
                </c:pt>
                <c:pt idx="171">
                  <c:v> Tue  4/7</c:v>
                </c:pt>
                <c:pt idx="172">
                  <c:v> Tue  4/7</c:v>
                </c:pt>
                <c:pt idx="173">
                  <c:v> Tue  4/7</c:v>
                </c:pt>
                <c:pt idx="174">
                  <c:v> Tue  4/7</c:v>
                </c:pt>
                <c:pt idx="175">
                  <c:v> Tue  4/7</c:v>
                </c:pt>
                <c:pt idx="176">
                  <c:v> Tue  4/7</c:v>
                </c:pt>
                <c:pt idx="177">
                  <c:v> Tue  4/7</c:v>
                </c:pt>
                <c:pt idx="178">
                  <c:v> Tue  4/7</c:v>
                </c:pt>
                <c:pt idx="179">
                  <c:v> Tue  4/7</c:v>
                </c:pt>
                <c:pt idx="180">
                  <c:v> Tue  4/7</c:v>
                </c:pt>
                <c:pt idx="181">
                  <c:v> Tue  4/7</c:v>
                </c:pt>
                <c:pt idx="182">
                  <c:v> Tue  4/7</c:v>
                </c:pt>
                <c:pt idx="183">
                  <c:v> Tue  4/7</c:v>
                </c:pt>
                <c:pt idx="184">
                  <c:v> Tue  4/7</c:v>
                </c:pt>
                <c:pt idx="185">
                  <c:v> Tue  4/7</c:v>
                </c:pt>
                <c:pt idx="186">
                  <c:v> Tue  4/7</c:v>
                </c:pt>
                <c:pt idx="187">
                  <c:v> Tue  4/7</c:v>
                </c:pt>
                <c:pt idx="188">
                  <c:v> Tue  4/7</c:v>
                </c:pt>
                <c:pt idx="189">
                  <c:v> Tue  4/7</c:v>
                </c:pt>
                <c:pt idx="190">
                  <c:v> Tue  4/7</c:v>
                </c:pt>
                <c:pt idx="191">
                  <c:v> Tue  4/7</c:v>
                </c:pt>
                <c:pt idx="192">
                  <c:v> Wed  4/8</c:v>
                </c:pt>
                <c:pt idx="193">
                  <c:v> Wed  4/8</c:v>
                </c:pt>
                <c:pt idx="194">
                  <c:v> Wed  4/8</c:v>
                </c:pt>
                <c:pt idx="195">
                  <c:v> Wed  4/8</c:v>
                </c:pt>
                <c:pt idx="196">
                  <c:v> Wed  4/8</c:v>
                </c:pt>
                <c:pt idx="197">
                  <c:v> Wed  4/8</c:v>
                </c:pt>
                <c:pt idx="198">
                  <c:v> Wed  4/8</c:v>
                </c:pt>
                <c:pt idx="199">
                  <c:v> Wed  4/8</c:v>
                </c:pt>
                <c:pt idx="200">
                  <c:v> Wed  4/8</c:v>
                </c:pt>
                <c:pt idx="201">
                  <c:v> Wed  4/8</c:v>
                </c:pt>
                <c:pt idx="202">
                  <c:v> Wed  4/8</c:v>
                </c:pt>
                <c:pt idx="203">
                  <c:v> Wed  4/8</c:v>
                </c:pt>
                <c:pt idx="204">
                  <c:v> Wed  4/8</c:v>
                </c:pt>
                <c:pt idx="205">
                  <c:v> Wed  4/8</c:v>
                </c:pt>
                <c:pt idx="206">
                  <c:v> Wed  4/8</c:v>
                </c:pt>
                <c:pt idx="207">
                  <c:v> Wed  4/8</c:v>
                </c:pt>
                <c:pt idx="208">
                  <c:v> Wed  4/8</c:v>
                </c:pt>
                <c:pt idx="209">
                  <c:v> Wed  4/8</c:v>
                </c:pt>
                <c:pt idx="210">
                  <c:v> Wed  4/8</c:v>
                </c:pt>
                <c:pt idx="211">
                  <c:v> Wed  4/8</c:v>
                </c:pt>
                <c:pt idx="212">
                  <c:v> Wed  4/8</c:v>
                </c:pt>
                <c:pt idx="213">
                  <c:v> Wed  4/8</c:v>
                </c:pt>
                <c:pt idx="214">
                  <c:v> Wed  4/8</c:v>
                </c:pt>
                <c:pt idx="215">
                  <c:v> Wed  4/8</c:v>
                </c:pt>
                <c:pt idx="216">
                  <c:v> Wed  4/8</c:v>
                </c:pt>
                <c:pt idx="217">
                  <c:v> Wed  4/8</c:v>
                </c:pt>
                <c:pt idx="218">
                  <c:v> Wed  4/8</c:v>
                </c:pt>
                <c:pt idx="219">
                  <c:v> Wed  4/8</c:v>
                </c:pt>
                <c:pt idx="220">
                  <c:v> Wed  4/8</c:v>
                </c:pt>
                <c:pt idx="221">
                  <c:v> Wed  4/8</c:v>
                </c:pt>
                <c:pt idx="222">
                  <c:v> Wed  4/8</c:v>
                </c:pt>
                <c:pt idx="223">
                  <c:v> Wed  4/8</c:v>
                </c:pt>
                <c:pt idx="224">
                  <c:v> Wed  4/8</c:v>
                </c:pt>
                <c:pt idx="225">
                  <c:v> Wed  4/8</c:v>
                </c:pt>
                <c:pt idx="226">
                  <c:v> Wed  4/8</c:v>
                </c:pt>
                <c:pt idx="227">
                  <c:v> Wed  4/8</c:v>
                </c:pt>
                <c:pt idx="228">
                  <c:v> Wed  4/8</c:v>
                </c:pt>
                <c:pt idx="229">
                  <c:v> Wed  4/8</c:v>
                </c:pt>
                <c:pt idx="230">
                  <c:v> Wed  4/8</c:v>
                </c:pt>
                <c:pt idx="231">
                  <c:v> Wed  4/8</c:v>
                </c:pt>
                <c:pt idx="232">
                  <c:v> Wed  4/8</c:v>
                </c:pt>
                <c:pt idx="233">
                  <c:v> Wed  4/8</c:v>
                </c:pt>
                <c:pt idx="234">
                  <c:v> Wed  4/8</c:v>
                </c:pt>
                <c:pt idx="235">
                  <c:v> Wed  4/8</c:v>
                </c:pt>
                <c:pt idx="236">
                  <c:v> Wed  4/8</c:v>
                </c:pt>
                <c:pt idx="237">
                  <c:v> Wed  4/8</c:v>
                </c:pt>
                <c:pt idx="238">
                  <c:v> Wed  4/8</c:v>
                </c:pt>
                <c:pt idx="239">
                  <c:v> Wed  4/8</c:v>
                </c:pt>
                <c:pt idx="240">
                  <c:v> Wed  4/8</c:v>
                </c:pt>
                <c:pt idx="241">
                  <c:v> Wed  4/8</c:v>
                </c:pt>
                <c:pt idx="242">
                  <c:v> Wed  4/8</c:v>
                </c:pt>
                <c:pt idx="243">
                  <c:v> Wed  4/8</c:v>
                </c:pt>
                <c:pt idx="244">
                  <c:v> Wed  4/8</c:v>
                </c:pt>
                <c:pt idx="245">
                  <c:v> Wed  4/8</c:v>
                </c:pt>
                <c:pt idx="246">
                  <c:v> Wed  4/8</c:v>
                </c:pt>
                <c:pt idx="247">
                  <c:v> Wed  4/8</c:v>
                </c:pt>
                <c:pt idx="248">
                  <c:v> Wed  4/8</c:v>
                </c:pt>
                <c:pt idx="249">
                  <c:v> Wed  4/8</c:v>
                </c:pt>
                <c:pt idx="250">
                  <c:v> Wed  4/8</c:v>
                </c:pt>
                <c:pt idx="251">
                  <c:v> Wed  4/8</c:v>
                </c:pt>
                <c:pt idx="252">
                  <c:v> Wed  4/8</c:v>
                </c:pt>
                <c:pt idx="253">
                  <c:v> Wed  4/8</c:v>
                </c:pt>
                <c:pt idx="254">
                  <c:v> Wed  4/8</c:v>
                </c:pt>
                <c:pt idx="255">
                  <c:v> Wed  4/8</c:v>
                </c:pt>
                <c:pt idx="256">
                  <c:v> Wed  4/8</c:v>
                </c:pt>
                <c:pt idx="257">
                  <c:v> Wed  4/8</c:v>
                </c:pt>
                <c:pt idx="258">
                  <c:v> Wed  4/8</c:v>
                </c:pt>
                <c:pt idx="259">
                  <c:v> Wed  4/8</c:v>
                </c:pt>
                <c:pt idx="260">
                  <c:v> Wed  4/8</c:v>
                </c:pt>
                <c:pt idx="261">
                  <c:v> Wed  4/8</c:v>
                </c:pt>
                <c:pt idx="262">
                  <c:v> Wed  4/8</c:v>
                </c:pt>
                <c:pt idx="263">
                  <c:v> Wed  4/8</c:v>
                </c:pt>
                <c:pt idx="264">
                  <c:v> Wed  4/8</c:v>
                </c:pt>
                <c:pt idx="265">
                  <c:v> Wed  4/8</c:v>
                </c:pt>
                <c:pt idx="266">
                  <c:v> Wed  4/8</c:v>
                </c:pt>
                <c:pt idx="267">
                  <c:v> Wed  4/8</c:v>
                </c:pt>
                <c:pt idx="268">
                  <c:v> Wed  4/8</c:v>
                </c:pt>
                <c:pt idx="269">
                  <c:v> Wed  4/8</c:v>
                </c:pt>
                <c:pt idx="270">
                  <c:v> Wed  4/8</c:v>
                </c:pt>
                <c:pt idx="271">
                  <c:v> Wed  4/8</c:v>
                </c:pt>
                <c:pt idx="272">
                  <c:v> Wed  4/8</c:v>
                </c:pt>
                <c:pt idx="273">
                  <c:v> Wed  4/8</c:v>
                </c:pt>
                <c:pt idx="274">
                  <c:v> Wed  4/8</c:v>
                </c:pt>
                <c:pt idx="275">
                  <c:v> Wed  4/8</c:v>
                </c:pt>
                <c:pt idx="276">
                  <c:v> Wed  4/8</c:v>
                </c:pt>
                <c:pt idx="277">
                  <c:v> Wed  4/8</c:v>
                </c:pt>
                <c:pt idx="278">
                  <c:v> Wed  4/8</c:v>
                </c:pt>
                <c:pt idx="279">
                  <c:v> Wed  4/8</c:v>
                </c:pt>
                <c:pt idx="280">
                  <c:v> Wed  4/8</c:v>
                </c:pt>
                <c:pt idx="281">
                  <c:v> Wed  4/8</c:v>
                </c:pt>
                <c:pt idx="282">
                  <c:v> Wed  4/8</c:v>
                </c:pt>
                <c:pt idx="283">
                  <c:v> Wed  4/8</c:v>
                </c:pt>
                <c:pt idx="284">
                  <c:v> Wed  4/8</c:v>
                </c:pt>
                <c:pt idx="285">
                  <c:v> Wed  4/8</c:v>
                </c:pt>
                <c:pt idx="286">
                  <c:v> Wed  4/8</c:v>
                </c:pt>
                <c:pt idx="287">
                  <c:v> Wed  4/8</c:v>
                </c:pt>
                <c:pt idx="288">
                  <c:v> Thu  4/9</c:v>
                </c:pt>
                <c:pt idx="289">
                  <c:v> Thu  4/9</c:v>
                </c:pt>
                <c:pt idx="290">
                  <c:v> Thu  4/9</c:v>
                </c:pt>
                <c:pt idx="291">
                  <c:v> Thu  4/9</c:v>
                </c:pt>
                <c:pt idx="292">
                  <c:v> Thu  4/9</c:v>
                </c:pt>
                <c:pt idx="293">
                  <c:v> Thu  4/9</c:v>
                </c:pt>
                <c:pt idx="294">
                  <c:v> Thu  4/9</c:v>
                </c:pt>
                <c:pt idx="295">
                  <c:v> Thu  4/9</c:v>
                </c:pt>
                <c:pt idx="296">
                  <c:v> Thu  4/9</c:v>
                </c:pt>
                <c:pt idx="297">
                  <c:v> Thu  4/9</c:v>
                </c:pt>
                <c:pt idx="298">
                  <c:v> Thu  4/9</c:v>
                </c:pt>
                <c:pt idx="299">
                  <c:v> Thu  4/9</c:v>
                </c:pt>
                <c:pt idx="300">
                  <c:v> Thu  4/9</c:v>
                </c:pt>
                <c:pt idx="301">
                  <c:v> Thu  4/9</c:v>
                </c:pt>
                <c:pt idx="302">
                  <c:v> Thu  4/9</c:v>
                </c:pt>
                <c:pt idx="303">
                  <c:v> Thu  4/9</c:v>
                </c:pt>
                <c:pt idx="304">
                  <c:v> Thu  4/9</c:v>
                </c:pt>
                <c:pt idx="305">
                  <c:v> Thu  4/9</c:v>
                </c:pt>
                <c:pt idx="306">
                  <c:v> Thu  4/9</c:v>
                </c:pt>
                <c:pt idx="307">
                  <c:v> Thu  4/9</c:v>
                </c:pt>
                <c:pt idx="308">
                  <c:v> Thu  4/9</c:v>
                </c:pt>
                <c:pt idx="309">
                  <c:v> Thu  4/9</c:v>
                </c:pt>
                <c:pt idx="310">
                  <c:v> Thu  4/9</c:v>
                </c:pt>
                <c:pt idx="311">
                  <c:v> Thu  4/9</c:v>
                </c:pt>
                <c:pt idx="312">
                  <c:v> Thu  4/9</c:v>
                </c:pt>
                <c:pt idx="313">
                  <c:v> Thu  4/9</c:v>
                </c:pt>
                <c:pt idx="314">
                  <c:v> Thu  4/9</c:v>
                </c:pt>
                <c:pt idx="315">
                  <c:v> Thu  4/9</c:v>
                </c:pt>
                <c:pt idx="316">
                  <c:v> Thu  4/9</c:v>
                </c:pt>
                <c:pt idx="317">
                  <c:v> Thu  4/9</c:v>
                </c:pt>
                <c:pt idx="318">
                  <c:v> Thu  4/9</c:v>
                </c:pt>
                <c:pt idx="319">
                  <c:v> Thu  4/9</c:v>
                </c:pt>
                <c:pt idx="320">
                  <c:v> Thu  4/9</c:v>
                </c:pt>
                <c:pt idx="321">
                  <c:v> Thu  4/9</c:v>
                </c:pt>
                <c:pt idx="322">
                  <c:v> Thu  4/9</c:v>
                </c:pt>
                <c:pt idx="323">
                  <c:v> Thu  4/9</c:v>
                </c:pt>
                <c:pt idx="324">
                  <c:v> Thu  4/9</c:v>
                </c:pt>
                <c:pt idx="325">
                  <c:v> Thu  4/9</c:v>
                </c:pt>
                <c:pt idx="326">
                  <c:v> Thu  4/9</c:v>
                </c:pt>
                <c:pt idx="327">
                  <c:v> Thu  4/9</c:v>
                </c:pt>
                <c:pt idx="328">
                  <c:v> Thu  4/9</c:v>
                </c:pt>
                <c:pt idx="329">
                  <c:v> Thu  4/9</c:v>
                </c:pt>
                <c:pt idx="330">
                  <c:v> Thu  4/9</c:v>
                </c:pt>
                <c:pt idx="331">
                  <c:v> Thu  4/9</c:v>
                </c:pt>
                <c:pt idx="332">
                  <c:v> Thu  4/9</c:v>
                </c:pt>
                <c:pt idx="333">
                  <c:v> Thu  4/9</c:v>
                </c:pt>
                <c:pt idx="334">
                  <c:v> Thu  4/9</c:v>
                </c:pt>
                <c:pt idx="335">
                  <c:v> Thu  4/9</c:v>
                </c:pt>
                <c:pt idx="336">
                  <c:v> Thu  4/9</c:v>
                </c:pt>
                <c:pt idx="337">
                  <c:v> Thu  4/9</c:v>
                </c:pt>
                <c:pt idx="338">
                  <c:v> Thu  4/9</c:v>
                </c:pt>
                <c:pt idx="339">
                  <c:v> Thu  4/9</c:v>
                </c:pt>
                <c:pt idx="340">
                  <c:v> Thu  4/9</c:v>
                </c:pt>
                <c:pt idx="341">
                  <c:v> Thu  4/9</c:v>
                </c:pt>
                <c:pt idx="342">
                  <c:v> Thu  4/9</c:v>
                </c:pt>
                <c:pt idx="343">
                  <c:v> Thu  4/9</c:v>
                </c:pt>
                <c:pt idx="344">
                  <c:v> Thu  4/9</c:v>
                </c:pt>
                <c:pt idx="345">
                  <c:v> Thu  4/9</c:v>
                </c:pt>
                <c:pt idx="346">
                  <c:v> Thu  4/9</c:v>
                </c:pt>
                <c:pt idx="347">
                  <c:v> Thu  4/9</c:v>
                </c:pt>
                <c:pt idx="348">
                  <c:v> Thu  4/9</c:v>
                </c:pt>
                <c:pt idx="349">
                  <c:v> Thu  4/9</c:v>
                </c:pt>
                <c:pt idx="350">
                  <c:v> Thu  4/9</c:v>
                </c:pt>
                <c:pt idx="351">
                  <c:v> Thu  4/9</c:v>
                </c:pt>
                <c:pt idx="352">
                  <c:v> Thu  4/9</c:v>
                </c:pt>
                <c:pt idx="353">
                  <c:v> Thu  4/9</c:v>
                </c:pt>
                <c:pt idx="354">
                  <c:v> Thu  4/9</c:v>
                </c:pt>
                <c:pt idx="355">
                  <c:v> Thu  4/9</c:v>
                </c:pt>
                <c:pt idx="356">
                  <c:v> Thu  4/9</c:v>
                </c:pt>
                <c:pt idx="357">
                  <c:v> Thu  4/9</c:v>
                </c:pt>
                <c:pt idx="358">
                  <c:v> Thu  4/9</c:v>
                </c:pt>
                <c:pt idx="359">
                  <c:v> Thu  4/9</c:v>
                </c:pt>
                <c:pt idx="360">
                  <c:v> Thu  4/9</c:v>
                </c:pt>
                <c:pt idx="361">
                  <c:v> Thu  4/9</c:v>
                </c:pt>
                <c:pt idx="362">
                  <c:v> Thu  4/9</c:v>
                </c:pt>
                <c:pt idx="363">
                  <c:v> Thu  4/9</c:v>
                </c:pt>
                <c:pt idx="364">
                  <c:v> Thu  4/9</c:v>
                </c:pt>
                <c:pt idx="365">
                  <c:v> Thu  4/9</c:v>
                </c:pt>
                <c:pt idx="366">
                  <c:v> Thu  4/9</c:v>
                </c:pt>
                <c:pt idx="367">
                  <c:v> Thu  4/9</c:v>
                </c:pt>
                <c:pt idx="368">
                  <c:v> Thu  4/9</c:v>
                </c:pt>
                <c:pt idx="369">
                  <c:v> Thu  4/9</c:v>
                </c:pt>
                <c:pt idx="370">
                  <c:v> Thu  4/9</c:v>
                </c:pt>
                <c:pt idx="371">
                  <c:v> Thu  4/9</c:v>
                </c:pt>
                <c:pt idx="372">
                  <c:v> Thu  4/9</c:v>
                </c:pt>
                <c:pt idx="373">
                  <c:v> Thu  4/9</c:v>
                </c:pt>
                <c:pt idx="374">
                  <c:v> Thu  4/9</c:v>
                </c:pt>
                <c:pt idx="375">
                  <c:v> Thu  4/9</c:v>
                </c:pt>
                <c:pt idx="376">
                  <c:v> Thu  4/9</c:v>
                </c:pt>
                <c:pt idx="377">
                  <c:v> Thu  4/9</c:v>
                </c:pt>
                <c:pt idx="378">
                  <c:v> Thu  4/9</c:v>
                </c:pt>
                <c:pt idx="379">
                  <c:v> Thu  4/9</c:v>
                </c:pt>
                <c:pt idx="380">
                  <c:v> Thu  4/9</c:v>
                </c:pt>
                <c:pt idx="381">
                  <c:v> Thu  4/9</c:v>
                </c:pt>
                <c:pt idx="382">
                  <c:v> Thu  4/9</c:v>
                </c:pt>
                <c:pt idx="383">
                  <c:v> Thu  4/9</c:v>
                </c:pt>
                <c:pt idx="384">
                  <c:v> Fri  4/10</c:v>
                </c:pt>
                <c:pt idx="385">
                  <c:v> Fri  4/10</c:v>
                </c:pt>
                <c:pt idx="386">
                  <c:v> Fri  4/10</c:v>
                </c:pt>
                <c:pt idx="387">
                  <c:v> Fri  4/10</c:v>
                </c:pt>
                <c:pt idx="388">
                  <c:v> Fri  4/10</c:v>
                </c:pt>
                <c:pt idx="389">
                  <c:v> Fri  4/10</c:v>
                </c:pt>
                <c:pt idx="390">
                  <c:v> Fri  4/10</c:v>
                </c:pt>
                <c:pt idx="391">
                  <c:v> Fri  4/10</c:v>
                </c:pt>
                <c:pt idx="392">
                  <c:v> Fri  4/10</c:v>
                </c:pt>
                <c:pt idx="393">
                  <c:v> Fri  4/10</c:v>
                </c:pt>
                <c:pt idx="394">
                  <c:v> Fri  4/10</c:v>
                </c:pt>
                <c:pt idx="395">
                  <c:v> Fri  4/10</c:v>
                </c:pt>
                <c:pt idx="396">
                  <c:v> Fri  4/10</c:v>
                </c:pt>
                <c:pt idx="397">
                  <c:v> Fri  4/10</c:v>
                </c:pt>
                <c:pt idx="398">
                  <c:v> Fri  4/10</c:v>
                </c:pt>
                <c:pt idx="399">
                  <c:v> Fri  4/10</c:v>
                </c:pt>
                <c:pt idx="400">
                  <c:v> Fri  4/10</c:v>
                </c:pt>
                <c:pt idx="401">
                  <c:v> Fri  4/10</c:v>
                </c:pt>
                <c:pt idx="402">
                  <c:v> Fri  4/10</c:v>
                </c:pt>
                <c:pt idx="403">
                  <c:v> Fri  4/10</c:v>
                </c:pt>
                <c:pt idx="404">
                  <c:v> Fri  4/10</c:v>
                </c:pt>
                <c:pt idx="405">
                  <c:v> Fri  4/10</c:v>
                </c:pt>
                <c:pt idx="406">
                  <c:v> Fri  4/10</c:v>
                </c:pt>
                <c:pt idx="407">
                  <c:v> Fri  4/10</c:v>
                </c:pt>
                <c:pt idx="408">
                  <c:v> Fri  4/10</c:v>
                </c:pt>
                <c:pt idx="409">
                  <c:v> Fri  4/10</c:v>
                </c:pt>
                <c:pt idx="410">
                  <c:v> Fri  4/10</c:v>
                </c:pt>
                <c:pt idx="411">
                  <c:v> Fri  4/10</c:v>
                </c:pt>
                <c:pt idx="412">
                  <c:v> Fri  4/10</c:v>
                </c:pt>
                <c:pt idx="413">
                  <c:v> Fri  4/10</c:v>
                </c:pt>
                <c:pt idx="414">
                  <c:v> Fri  4/10</c:v>
                </c:pt>
                <c:pt idx="415">
                  <c:v> Fri  4/10</c:v>
                </c:pt>
                <c:pt idx="416">
                  <c:v> Fri  4/10</c:v>
                </c:pt>
                <c:pt idx="417">
                  <c:v> Fri  4/10</c:v>
                </c:pt>
                <c:pt idx="418">
                  <c:v> Fri  4/10</c:v>
                </c:pt>
                <c:pt idx="419">
                  <c:v> Fri  4/10</c:v>
                </c:pt>
                <c:pt idx="420">
                  <c:v> Fri  4/10</c:v>
                </c:pt>
                <c:pt idx="421">
                  <c:v> Fri  4/10</c:v>
                </c:pt>
                <c:pt idx="422">
                  <c:v> Fri  4/10</c:v>
                </c:pt>
                <c:pt idx="423">
                  <c:v> Fri  4/10</c:v>
                </c:pt>
                <c:pt idx="424">
                  <c:v> Fri  4/10</c:v>
                </c:pt>
                <c:pt idx="425">
                  <c:v> Fri  4/10</c:v>
                </c:pt>
                <c:pt idx="426">
                  <c:v> Fri  4/10</c:v>
                </c:pt>
                <c:pt idx="427">
                  <c:v> Fri  4/10</c:v>
                </c:pt>
                <c:pt idx="428">
                  <c:v> Fri  4/10</c:v>
                </c:pt>
                <c:pt idx="429">
                  <c:v> Fri  4/10</c:v>
                </c:pt>
                <c:pt idx="430">
                  <c:v> Fri  4/10</c:v>
                </c:pt>
                <c:pt idx="431">
                  <c:v> Fri  4/10</c:v>
                </c:pt>
                <c:pt idx="432">
                  <c:v> Fri  4/10</c:v>
                </c:pt>
                <c:pt idx="433">
                  <c:v> Fri  4/10</c:v>
                </c:pt>
                <c:pt idx="434">
                  <c:v> Fri  4/10</c:v>
                </c:pt>
                <c:pt idx="435">
                  <c:v> Fri  4/10</c:v>
                </c:pt>
                <c:pt idx="436">
                  <c:v> Fri  4/10</c:v>
                </c:pt>
                <c:pt idx="437">
                  <c:v> Fri  4/10</c:v>
                </c:pt>
                <c:pt idx="438">
                  <c:v> Fri  4/10</c:v>
                </c:pt>
                <c:pt idx="439">
                  <c:v> Fri  4/10</c:v>
                </c:pt>
                <c:pt idx="440">
                  <c:v> Fri  4/10</c:v>
                </c:pt>
                <c:pt idx="441">
                  <c:v> Fri  4/10</c:v>
                </c:pt>
                <c:pt idx="442">
                  <c:v> Fri  4/10</c:v>
                </c:pt>
                <c:pt idx="443">
                  <c:v> Fri  4/10</c:v>
                </c:pt>
                <c:pt idx="444">
                  <c:v> Fri  4/10</c:v>
                </c:pt>
                <c:pt idx="445">
                  <c:v> Fri  4/10</c:v>
                </c:pt>
                <c:pt idx="446">
                  <c:v> Fri  4/10</c:v>
                </c:pt>
                <c:pt idx="447">
                  <c:v> Fri  4/10</c:v>
                </c:pt>
                <c:pt idx="448">
                  <c:v> Fri  4/10</c:v>
                </c:pt>
                <c:pt idx="449">
                  <c:v> Fri  4/10</c:v>
                </c:pt>
                <c:pt idx="450">
                  <c:v> Fri  4/10</c:v>
                </c:pt>
                <c:pt idx="451">
                  <c:v> Fri  4/10</c:v>
                </c:pt>
                <c:pt idx="452">
                  <c:v> Fri  4/10</c:v>
                </c:pt>
                <c:pt idx="453">
                  <c:v> Fri  4/10</c:v>
                </c:pt>
                <c:pt idx="454">
                  <c:v> Fri  4/10</c:v>
                </c:pt>
                <c:pt idx="455">
                  <c:v> Fri  4/10</c:v>
                </c:pt>
                <c:pt idx="456">
                  <c:v> Fri  4/10</c:v>
                </c:pt>
                <c:pt idx="457">
                  <c:v> Fri  4/10</c:v>
                </c:pt>
                <c:pt idx="458">
                  <c:v> Fri  4/10</c:v>
                </c:pt>
                <c:pt idx="459">
                  <c:v> Fri  4/10</c:v>
                </c:pt>
                <c:pt idx="460">
                  <c:v> Fri  4/10</c:v>
                </c:pt>
                <c:pt idx="461">
                  <c:v> Fri  4/10</c:v>
                </c:pt>
                <c:pt idx="462">
                  <c:v> Fri  4/10</c:v>
                </c:pt>
                <c:pt idx="463">
                  <c:v> Fri  4/10</c:v>
                </c:pt>
                <c:pt idx="464">
                  <c:v> Fri  4/10</c:v>
                </c:pt>
                <c:pt idx="465">
                  <c:v> Fri  4/10</c:v>
                </c:pt>
                <c:pt idx="466">
                  <c:v> Fri  4/10</c:v>
                </c:pt>
                <c:pt idx="467">
                  <c:v> Fri  4/10</c:v>
                </c:pt>
                <c:pt idx="468">
                  <c:v> Fri  4/10</c:v>
                </c:pt>
                <c:pt idx="469">
                  <c:v> Fri  4/10</c:v>
                </c:pt>
                <c:pt idx="470">
                  <c:v> Fri  4/10</c:v>
                </c:pt>
                <c:pt idx="471">
                  <c:v> Fri  4/10</c:v>
                </c:pt>
                <c:pt idx="472">
                  <c:v> Fri  4/10</c:v>
                </c:pt>
                <c:pt idx="473">
                  <c:v> Fri  4/10</c:v>
                </c:pt>
                <c:pt idx="474">
                  <c:v> Fri  4/10</c:v>
                </c:pt>
                <c:pt idx="475">
                  <c:v> Fri  4/10</c:v>
                </c:pt>
                <c:pt idx="476">
                  <c:v> Fri  4/10</c:v>
                </c:pt>
                <c:pt idx="477">
                  <c:v> Fri  4/10</c:v>
                </c:pt>
                <c:pt idx="478">
                  <c:v> Fri  4/10</c:v>
                </c:pt>
                <c:pt idx="479">
                  <c:v> Fri  4/10</c:v>
                </c:pt>
                <c:pt idx="480">
                  <c:v> Sat  4/11</c:v>
                </c:pt>
                <c:pt idx="481">
                  <c:v> Sat  4/11</c:v>
                </c:pt>
                <c:pt idx="482">
                  <c:v> Sat  4/11</c:v>
                </c:pt>
                <c:pt idx="483">
                  <c:v> Sat  4/11</c:v>
                </c:pt>
                <c:pt idx="484">
                  <c:v> Sat  4/11</c:v>
                </c:pt>
                <c:pt idx="485">
                  <c:v> Sat  4/11</c:v>
                </c:pt>
                <c:pt idx="486">
                  <c:v> Sat  4/11</c:v>
                </c:pt>
                <c:pt idx="487">
                  <c:v> Sat  4/11</c:v>
                </c:pt>
                <c:pt idx="488">
                  <c:v> Sat  4/11</c:v>
                </c:pt>
                <c:pt idx="489">
                  <c:v> Sat  4/11</c:v>
                </c:pt>
                <c:pt idx="490">
                  <c:v> Sat  4/11</c:v>
                </c:pt>
                <c:pt idx="491">
                  <c:v> Sat  4/11</c:v>
                </c:pt>
                <c:pt idx="492">
                  <c:v> Sat  4/11</c:v>
                </c:pt>
                <c:pt idx="493">
                  <c:v> Sat  4/11</c:v>
                </c:pt>
                <c:pt idx="494">
                  <c:v> Sat  4/11</c:v>
                </c:pt>
                <c:pt idx="495">
                  <c:v> Sat  4/11</c:v>
                </c:pt>
                <c:pt idx="496">
                  <c:v> Sat  4/11</c:v>
                </c:pt>
                <c:pt idx="497">
                  <c:v> Sat  4/11</c:v>
                </c:pt>
                <c:pt idx="498">
                  <c:v> Sat  4/11</c:v>
                </c:pt>
                <c:pt idx="499">
                  <c:v> Sat  4/11</c:v>
                </c:pt>
                <c:pt idx="500">
                  <c:v> Sat  4/11</c:v>
                </c:pt>
                <c:pt idx="501">
                  <c:v> Sat  4/11</c:v>
                </c:pt>
                <c:pt idx="502">
                  <c:v> Sat  4/11</c:v>
                </c:pt>
                <c:pt idx="503">
                  <c:v> Sat  4/11</c:v>
                </c:pt>
                <c:pt idx="504">
                  <c:v> Sat  4/11</c:v>
                </c:pt>
                <c:pt idx="505">
                  <c:v> Sat  4/11</c:v>
                </c:pt>
                <c:pt idx="506">
                  <c:v> Sat  4/11</c:v>
                </c:pt>
                <c:pt idx="507">
                  <c:v> Sat  4/11</c:v>
                </c:pt>
                <c:pt idx="508">
                  <c:v> Sat  4/11</c:v>
                </c:pt>
                <c:pt idx="509">
                  <c:v> Sat  4/11</c:v>
                </c:pt>
                <c:pt idx="510">
                  <c:v> Sat  4/11</c:v>
                </c:pt>
                <c:pt idx="511">
                  <c:v> Sat  4/11</c:v>
                </c:pt>
                <c:pt idx="512">
                  <c:v> Sat  4/11</c:v>
                </c:pt>
                <c:pt idx="513">
                  <c:v> Sat  4/11</c:v>
                </c:pt>
                <c:pt idx="514">
                  <c:v> Sat  4/11</c:v>
                </c:pt>
                <c:pt idx="515">
                  <c:v> Sat  4/11</c:v>
                </c:pt>
                <c:pt idx="516">
                  <c:v> Sat  4/11</c:v>
                </c:pt>
                <c:pt idx="517">
                  <c:v> Sat  4/11</c:v>
                </c:pt>
                <c:pt idx="518">
                  <c:v> Sat  4/11</c:v>
                </c:pt>
                <c:pt idx="519">
                  <c:v> Sat  4/11</c:v>
                </c:pt>
                <c:pt idx="520">
                  <c:v> Sat  4/11</c:v>
                </c:pt>
                <c:pt idx="521">
                  <c:v> Sat  4/11</c:v>
                </c:pt>
                <c:pt idx="522">
                  <c:v> Sat  4/11</c:v>
                </c:pt>
                <c:pt idx="523">
                  <c:v> Sat  4/11</c:v>
                </c:pt>
                <c:pt idx="524">
                  <c:v> Sat  4/11</c:v>
                </c:pt>
                <c:pt idx="525">
                  <c:v> Sat  4/11</c:v>
                </c:pt>
                <c:pt idx="526">
                  <c:v> Sat  4/11</c:v>
                </c:pt>
                <c:pt idx="527">
                  <c:v> Sat  4/11</c:v>
                </c:pt>
                <c:pt idx="528">
                  <c:v> Sat  4/11</c:v>
                </c:pt>
                <c:pt idx="529">
                  <c:v> Sat  4/11</c:v>
                </c:pt>
                <c:pt idx="530">
                  <c:v> Sat  4/11</c:v>
                </c:pt>
                <c:pt idx="531">
                  <c:v> Sat  4/11</c:v>
                </c:pt>
                <c:pt idx="532">
                  <c:v> Sat  4/11</c:v>
                </c:pt>
                <c:pt idx="533">
                  <c:v> Sat  4/11</c:v>
                </c:pt>
                <c:pt idx="534">
                  <c:v> Sat  4/11</c:v>
                </c:pt>
                <c:pt idx="535">
                  <c:v> Sat  4/11</c:v>
                </c:pt>
                <c:pt idx="536">
                  <c:v> Sat  4/11</c:v>
                </c:pt>
                <c:pt idx="537">
                  <c:v> Sat  4/11</c:v>
                </c:pt>
                <c:pt idx="538">
                  <c:v> Sat  4/11</c:v>
                </c:pt>
                <c:pt idx="539">
                  <c:v> Sat  4/11</c:v>
                </c:pt>
                <c:pt idx="540">
                  <c:v> Sat  4/11</c:v>
                </c:pt>
                <c:pt idx="541">
                  <c:v> Sat  4/11</c:v>
                </c:pt>
                <c:pt idx="542">
                  <c:v> Sat  4/11</c:v>
                </c:pt>
                <c:pt idx="543">
                  <c:v> Sat  4/11</c:v>
                </c:pt>
                <c:pt idx="544">
                  <c:v> Sat  4/11</c:v>
                </c:pt>
                <c:pt idx="545">
                  <c:v> Sat  4/11</c:v>
                </c:pt>
                <c:pt idx="546">
                  <c:v> Sat  4/11</c:v>
                </c:pt>
                <c:pt idx="547">
                  <c:v> Sat  4/11</c:v>
                </c:pt>
                <c:pt idx="548">
                  <c:v> Sat  4/11</c:v>
                </c:pt>
                <c:pt idx="549">
                  <c:v> Sat  4/11</c:v>
                </c:pt>
                <c:pt idx="550">
                  <c:v> Sat  4/11</c:v>
                </c:pt>
                <c:pt idx="551">
                  <c:v> Sat  4/11</c:v>
                </c:pt>
                <c:pt idx="552">
                  <c:v> Sat  4/11</c:v>
                </c:pt>
                <c:pt idx="553">
                  <c:v> Sat  4/11</c:v>
                </c:pt>
                <c:pt idx="554">
                  <c:v> Sat  4/11</c:v>
                </c:pt>
                <c:pt idx="555">
                  <c:v> Sat  4/11</c:v>
                </c:pt>
                <c:pt idx="556">
                  <c:v> Sat  4/11</c:v>
                </c:pt>
                <c:pt idx="557">
                  <c:v> Sat  4/11</c:v>
                </c:pt>
                <c:pt idx="558">
                  <c:v> Sat  4/11</c:v>
                </c:pt>
                <c:pt idx="559">
                  <c:v> Sat  4/11</c:v>
                </c:pt>
                <c:pt idx="560">
                  <c:v> Sat  4/11</c:v>
                </c:pt>
                <c:pt idx="561">
                  <c:v> Sat  4/11</c:v>
                </c:pt>
                <c:pt idx="562">
                  <c:v> Sat  4/11</c:v>
                </c:pt>
                <c:pt idx="563">
                  <c:v> Sat  4/11</c:v>
                </c:pt>
                <c:pt idx="564">
                  <c:v> Sat  4/11</c:v>
                </c:pt>
                <c:pt idx="565">
                  <c:v> Sat  4/11</c:v>
                </c:pt>
                <c:pt idx="566">
                  <c:v> Sat  4/11</c:v>
                </c:pt>
                <c:pt idx="567">
                  <c:v> Sat  4/11</c:v>
                </c:pt>
                <c:pt idx="568">
                  <c:v> Sat  4/11</c:v>
                </c:pt>
                <c:pt idx="569">
                  <c:v> Sat  4/11</c:v>
                </c:pt>
                <c:pt idx="570">
                  <c:v> Sat  4/11</c:v>
                </c:pt>
                <c:pt idx="571">
                  <c:v> Sat  4/11</c:v>
                </c:pt>
                <c:pt idx="572">
                  <c:v> Sat  4/11</c:v>
                </c:pt>
                <c:pt idx="573">
                  <c:v> Sat  4/11</c:v>
                </c:pt>
                <c:pt idx="574">
                  <c:v> Sat  4/11</c:v>
                </c:pt>
                <c:pt idx="575">
                  <c:v> Sat  4/11</c:v>
                </c:pt>
                <c:pt idx="576">
                  <c:v> Sun  4/12</c:v>
                </c:pt>
                <c:pt idx="577">
                  <c:v> Sun  4/12</c:v>
                </c:pt>
                <c:pt idx="578">
                  <c:v> Sun  4/12</c:v>
                </c:pt>
                <c:pt idx="579">
                  <c:v> Sun  4/12</c:v>
                </c:pt>
                <c:pt idx="580">
                  <c:v> Sun  4/12</c:v>
                </c:pt>
                <c:pt idx="581">
                  <c:v> Sun  4/12</c:v>
                </c:pt>
                <c:pt idx="582">
                  <c:v> Sun  4/12</c:v>
                </c:pt>
                <c:pt idx="583">
                  <c:v> Sun  4/12</c:v>
                </c:pt>
                <c:pt idx="584">
                  <c:v> Sun  4/12</c:v>
                </c:pt>
                <c:pt idx="585">
                  <c:v> Sun  4/12</c:v>
                </c:pt>
                <c:pt idx="586">
                  <c:v> Sun  4/12</c:v>
                </c:pt>
                <c:pt idx="587">
                  <c:v> Sun  4/12</c:v>
                </c:pt>
                <c:pt idx="588">
                  <c:v> Sun  4/12</c:v>
                </c:pt>
                <c:pt idx="589">
                  <c:v> Sun  4/12</c:v>
                </c:pt>
                <c:pt idx="590">
                  <c:v> Sun  4/12</c:v>
                </c:pt>
                <c:pt idx="591">
                  <c:v> Sun  4/12</c:v>
                </c:pt>
                <c:pt idx="592">
                  <c:v> Sun  4/12</c:v>
                </c:pt>
                <c:pt idx="593">
                  <c:v> Sun  4/12</c:v>
                </c:pt>
                <c:pt idx="594">
                  <c:v> Sun  4/12</c:v>
                </c:pt>
                <c:pt idx="595">
                  <c:v> Sun  4/12</c:v>
                </c:pt>
                <c:pt idx="596">
                  <c:v> Sun  4/12</c:v>
                </c:pt>
                <c:pt idx="597">
                  <c:v> Sun  4/12</c:v>
                </c:pt>
                <c:pt idx="598">
                  <c:v> Sun  4/12</c:v>
                </c:pt>
                <c:pt idx="599">
                  <c:v> Sun  4/12</c:v>
                </c:pt>
                <c:pt idx="600">
                  <c:v> Sun  4/12</c:v>
                </c:pt>
                <c:pt idx="601">
                  <c:v> Sun  4/12</c:v>
                </c:pt>
                <c:pt idx="602">
                  <c:v> Sun  4/12</c:v>
                </c:pt>
                <c:pt idx="603">
                  <c:v> Sun  4/12</c:v>
                </c:pt>
                <c:pt idx="604">
                  <c:v> Sun  4/12</c:v>
                </c:pt>
                <c:pt idx="605">
                  <c:v> Sun  4/12</c:v>
                </c:pt>
                <c:pt idx="606">
                  <c:v> Sun  4/12</c:v>
                </c:pt>
                <c:pt idx="607">
                  <c:v> Sun  4/12</c:v>
                </c:pt>
                <c:pt idx="608">
                  <c:v> Sun  4/12</c:v>
                </c:pt>
                <c:pt idx="609">
                  <c:v> Sun  4/12</c:v>
                </c:pt>
                <c:pt idx="610">
                  <c:v> Sun  4/12</c:v>
                </c:pt>
                <c:pt idx="611">
                  <c:v> Sun  4/12</c:v>
                </c:pt>
                <c:pt idx="612">
                  <c:v> Sun  4/12</c:v>
                </c:pt>
                <c:pt idx="613">
                  <c:v> Sun  4/12</c:v>
                </c:pt>
                <c:pt idx="614">
                  <c:v> Sun  4/12</c:v>
                </c:pt>
                <c:pt idx="615">
                  <c:v> Sun  4/12</c:v>
                </c:pt>
                <c:pt idx="616">
                  <c:v> Sun  4/12</c:v>
                </c:pt>
                <c:pt idx="617">
                  <c:v> Sun  4/12</c:v>
                </c:pt>
                <c:pt idx="618">
                  <c:v> Sun  4/12</c:v>
                </c:pt>
                <c:pt idx="619">
                  <c:v> Sun  4/12</c:v>
                </c:pt>
                <c:pt idx="620">
                  <c:v> Sun  4/12</c:v>
                </c:pt>
                <c:pt idx="621">
                  <c:v> Sun  4/12</c:v>
                </c:pt>
                <c:pt idx="622">
                  <c:v> Sun  4/12</c:v>
                </c:pt>
                <c:pt idx="623">
                  <c:v> Sun  4/12</c:v>
                </c:pt>
                <c:pt idx="624">
                  <c:v> Sun  4/12</c:v>
                </c:pt>
                <c:pt idx="625">
                  <c:v> Sun  4/12</c:v>
                </c:pt>
                <c:pt idx="626">
                  <c:v> Sun  4/12</c:v>
                </c:pt>
                <c:pt idx="627">
                  <c:v> Sun  4/12</c:v>
                </c:pt>
                <c:pt idx="628">
                  <c:v> Sun  4/12</c:v>
                </c:pt>
                <c:pt idx="629">
                  <c:v> Sun  4/12</c:v>
                </c:pt>
                <c:pt idx="630">
                  <c:v> Sun  4/12</c:v>
                </c:pt>
                <c:pt idx="631">
                  <c:v> Sun  4/12</c:v>
                </c:pt>
                <c:pt idx="632">
                  <c:v> Sun  4/12</c:v>
                </c:pt>
                <c:pt idx="633">
                  <c:v> Sun  4/12</c:v>
                </c:pt>
                <c:pt idx="634">
                  <c:v> Sun  4/12</c:v>
                </c:pt>
                <c:pt idx="635">
                  <c:v> Sun  4/12</c:v>
                </c:pt>
                <c:pt idx="636">
                  <c:v> Sun  4/12</c:v>
                </c:pt>
                <c:pt idx="637">
                  <c:v> Sun  4/12</c:v>
                </c:pt>
                <c:pt idx="638">
                  <c:v> Sun  4/12</c:v>
                </c:pt>
                <c:pt idx="639">
                  <c:v> Sun  4/12</c:v>
                </c:pt>
                <c:pt idx="640">
                  <c:v> Sun  4/12</c:v>
                </c:pt>
                <c:pt idx="641">
                  <c:v> Sun  4/12</c:v>
                </c:pt>
                <c:pt idx="642">
                  <c:v> Sun  4/12</c:v>
                </c:pt>
                <c:pt idx="643">
                  <c:v> Sun  4/12</c:v>
                </c:pt>
                <c:pt idx="644">
                  <c:v> Sun  4/12</c:v>
                </c:pt>
                <c:pt idx="645">
                  <c:v> Sun  4/12</c:v>
                </c:pt>
                <c:pt idx="646">
                  <c:v> Sun  4/12</c:v>
                </c:pt>
                <c:pt idx="647">
                  <c:v> Sun  4/12</c:v>
                </c:pt>
                <c:pt idx="648">
                  <c:v> Sun  4/12</c:v>
                </c:pt>
                <c:pt idx="649">
                  <c:v> Sun  4/12</c:v>
                </c:pt>
                <c:pt idx="650">
                  <c:v> Sun  4/12</c:v>
                </c:pt>
                <c:pt idx="651">
                  <c:v> Sun  4/12</c:v>
                </c:pt>
                <c:pt idx="652">
                  <c:v> Sun  4/12</c:v>
                </c:pt>
                <c:pt idx="653">
                  <c:v> Sun  4/12</c:v>
                </c:pt>
                <c:pt idx="654">
                  <c:v> Sun  4/12</c:v>
                </c:pt>
                <c:pt idx="655">
                  <c:v> Sun  4/12</c:v>
                </c:pt>
                <c:pt idx="656">
                  <c:v> Sun  4/12</c:v>
                </c:pt>
                <c:pt idx="657">
                  <c:v> Sun  4/12</c:v>
                </c:pt>
                <c:pt idx="658">
                  <c:v> Sun  4/12</c:v>
                </c:pt>
                <c:pt idx="659">
                  <c:v> Sun  4/12</c:v>
                </c:pt>
                <c:pt idx="660">
                  <c:v> Sun  4/12</c:v>
                </c:pt>
                <c:pt idx="661">
                  <c:v> Sun  4/12</c:v>
                </c:pt>
                <c:pt idx="662">
                  <c:v> Sun  4/12</c:v>
                </c:pt>
                <c:pt idx="663">
                  <c:v> Sun  4/12</c:v>
                </c:pt>
                <c:pt idx="664">
                  <c:v> Sun  4/12</c:v>
                </c:pt>
                <c:pt idx="665">
                  <c:v> Sun  4/12</c:v>
                </c:pt>
                <c:pt idx="666">
                  <c:v> Sun  4/12</c:v>
                </c:pt>
                <c:pt idx="667">
                  <c:v> Sun  4/12</c:v>
                </c:pt>
                <c:pt idx="668">
                  <c:v> Sun  4/12</c:v>
                </c:pt>
                <c:pt idx="669">
                  <c:v> Sun  4/12</c:v>
                </c:pt>
                <c:pt idx="670">
                  <c:v> Sun  4/12</c:v>
                </c:pt>
                <c:pt idx="671">
                  <c:v> Sun  4/12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1372</c:v>
                </c:pt>
                <c:pt idx="1">
                  <c:v>1213</c:v>
                </c:pt>
                <c:pt idx="2">
                  <c:v>1624</c:v>
                </c:pt>
                <c:pt idx="3">
                  <c:v>1410</c:v>
                </c:pt>
                <c:pt idx="4">
                  <c:v>1175</c:v>
                </c:pt>
                <c:pt idx="5">
                  <c:v>1392</c:v>
                </c:pt>
                <c:pt idx="6">
                  <c:v>1013</c:v>
                </c:pt>
                <c:pt idx="7">
                  <c:v>1108</c:v>
                </c:pt>
                <c:pt idx="8">
                  <c:v>1317</c:v>
                </c:pt>
                <c:pt idx="9">
                  <c:v>1077</c:v>
                </c:pt>
                <c:pt idx="10">
                  <c:v>999</c:v>
                </c:pt>
                <c:pt idx="11">
                  <c:v>1069</c:v>
                </c:pt>
                <c:pt idx="12">
                  <c:v>1184</c:v>
                </c:pt>
                <c:pt idx="13">
                  <c:v>854</c:v>
                </c:pt>
                <c:pt idx="14">
                  <c:v>846</c:v>
                </c:pt>
                <c:pt idx="15">
                  <c:v>1100</c:v>
                </c:pt>
                <c:pt idx="16">
                  <c:v>1056</c:v>
                </c:pt>
                <c:pt idx="17">
                  <c:v>930</c:v>
                </c:pt>
                <c:pt idx="18">
                  <c:v>1109</c:v>
                </c:pt>
                <c:pt idx="19">
                  <c:v>960</c:v>
                </c:pt>
                <c:pt idx="20">
                  <c:v>1271</c:v>
                </c:pt>
                <c:pt idx="21">
                  <c:v>1284</c:v>
                </c:pt>
                <c:pt idx="22">
                  <c:v>1911</c:v>
                </c:pt>
                <c:pt idx="23">
                  <c:v>1853</c:v>
                </c:pt>
                <c:pt idx="24">
                  <c:v>2149</c:v>
                </c:pt>
                <c:pt idx="25">
                  <c:v>1881</c:v>
                </c:pt>
                <c:pt idx="26">
                  <c:v>1887</c:v>
                </c:pt>
                <c:pt idx="27">
                  <c:v>2152</c:v>
                </c:pt>
                <c:pt idx="28">
                  <c:v>2183</c:v>
                </c:pt>
                <c:pt idx="29">
                  <c:v>2052</c:v>
                </c:pt>
                <c:pt idx="30">
                  <c:v>2223</c:v>
                </c:pt>
                <c:pt idx="31">
                  <c:v>2595</c:v>
                </c:pt>
                <c:pt idx="32">
                  <c:v>2164</c:v>
                </c:pt>
                <c:pt idx="33">
                  <c:v>2398</c:v>
                </c:pt>
                <c:pt idx="34">
                  <c:v>1870</c:v>
                </c:pt>
                <c:pt idx="35">
                  <c:v>2021</c:v>
                </c:pt>
                <c:pt idx="36">
                  <c:v>2260</c:v>
                </c:pt>
                <c:pt idx="37">
                  <c:v>2209</c:v>
                </c:pt>
                <c:pt idx="38">
                  <c:v>1971</c:v>
                </c:pt>
                <c:pt idx="39">
                  <c:v>1960</c:v>
                </c:pt>
                <c:pt idx="40">
                  <c:v>2305</c:v>
                </c:pt>
                <c:pt idx="41">
                  <c:v>1777</c:v>
                </c:pt>
                <c:pt idx="42">
                  <c:v>1690</c:v>
                </c:pt>
                <c:pt idx="43">
                  <c:v>1749</c:v>
                </c:pt>
                <c:pt idx="44">
                  <c:v>1524</c:v>
                </c:pt>
                <c:pt idx="45">
                  <c:v>1975</c:v>
                </c:pt>
                <c:pt idx="46">
                  <c:v>2682</c:v>
                </c:pt>
                <c:pt idx="47">
                  <c:v>2346</c:v>
                </c:pt>
                <c:pt idx="48">
                  <c:v>2466</c:v>
                </c:pt>
                <c:pt idx="49">
                  <c:v>1527</c:v>
                </c:pt>
                <c:pt idx="50">
                  <c:v>1591</c:v>
                </c:pt>
                <c:pt idx="51">
                  <c:v>2292</c:v>
                </c:pt>
                <c:pt idx="52">
                  <c:v>1154</c:v>
                </c:pt>
                <c:pt idx="53">
                  <c:v>1241</c:v>
                </c:pt>
                <c:pt idx="54">
                  <c:v>1406</c:v>
                </c:pt>
                <c:pt idx="55">
                  <c:v>2041</c:v>
                </c:pt>
                <c:pt idx="56">
                  <c:v>2264</c:v>
                </c:pt>
                <c:pt idx="57">
                  <c:v>2090</c:v>
                </c:pt>
                <c:pt idx="58">
                  <c:v>1882</c:v>
                </c:pt>
                <c:pt idx="59">
                  <c:v>1926</c:v>
                </c:pt>
                <c:pt idx="60">
                  <c:v>1467</c:v>
                </c:pt>
                <c:pt idx="61">
                  <c:v>1275</c:v>
                </c:pt>
                <c:pt idx="62">
                  <c:v>983</c:v>
                </c:pt>
                <c:pt idx="63">
                  <c:v>959</c:v>
                </c:pt>
                <c:pt idx="64">
                  <c:v>1013</c:v>
                </c:pt>
                <c:pt idx="65">
                  <c:v>897</c:v>
                </c:pt>
                <c:pt idx="66">
                  <c:v>845</c:v>
                </c:pt>
                <c:pt idx="67">
                  <c:v>880</c:v>
                </c:pt>
                <c:pt idx="68">
                  <c:v>1423</c:v>
                </c:pt>
                <c:pt idx="69">
                  <c:v>1011</c:v>
                </c:pt>
                <c:pt idx="70">
                  <c:v>1221</c:v>
                </c:pt>
                <c:pt idx="71">
                  <c:v>1484</c:v>
                </c:pt>
                <c:pt idx="72">
                  <c:v>1302</c:v>
                </c:pt>
                <c:pt idx="73">
                  <c:v>1405</c:v>
                </c:pt>
                <c:pt idx="74">
                  <c:v>1138</c:v>
                </c:pt>
                <c:pt idx="75">
                  <c:v>1167</c:v>
                </c:pt>
                <c:pt idx="76">
                  <c:v>1250</c:v>
                </c:pt>
                <c:pt idx="77">
                  <c:v>1560</c:v>
                </c:pt>
                <c:pt idx="78">
                  <c:v>1474</c:v>
                </c:pt>
                <c:pt idx="79">
                  <c:v>1490</c:v>
                </c:pt>
                <c:pt idx="80">
                  <c:v>1808</c:v>
                </c:pt>
                <c:pt idx="81">
                  <c:v>2290</c:v>
                </c:pt>
                <c:pt idx="82">
                  <c:v>2335</c:v>
                </c:pt>
                <c:pt idx="83">
                  <c:v>2387</c:v>
                </c:pt>
                <c:pt idx="84">
                  <c:v>2490</c:v>
                </c:pt>
                <c:pt idx="85">
                  <c:v>2220</c:v>
                </c:pt>
                <c:pt idx="86">
                  <c:v>2402</c:v>
                </c:pt>
                <c:pt idx="87">
                  <c:v>2203</c:v>
                </c:pt>
                <c:pt idx="88">
                  <c:v>2363</c:v>
                </c:pt>
                <c:pt idx="89">
                  <c:v>2525</c:v>
                </c:pt>
                <c:pt idx="90">
                  <c:v>2178</c:v>
                </c:pt>
                <c:pt idx="91">
                  <c:v>2056</c:v>
                </c:pt>
                <c:pt idx="92">
                  <c:v>1945</c:v>
                </c:pt>
                <c:pt idx="93">
                  <c:v>1470</c:v>
                </c:pt>
                <c:pt idx="94">
                  <c:v>1737</c:v>
                </c:pt>
                <c:pt idx="95">
                  <c:v>1442</c:v>
                </c:pt>
                <c:pt idx="96">
                  <c:v>1551</c:v>
                </c:pt>
                <c:pt idx="97">
                  <c:v>1779</c:v>
                </c:pt>
                <c:pt idx="98">
                  <c:v>1583</c:v>
                </c:pt>
                <c:pt idx="99">
                  <c:v>1603</c:v>
                </c:pt>
                <c:pt idx="100">
                  <c:v>1546</c:v>
                </c:pt>
                <c:pt idx="101">
                  <c:v>1542</c:v>
                </c:pt>
                <c:pt idx="102">
                  <c:v>1699</c:v>
                </c:pt>
                <c:pt idx="103">
                  <c:v>1252</c:v>
                </c:pt>
                <c:pt idx="104">
                  <c:v>1585</c:v>
                </c:pt>
                <c:pt idx="105">
                  <c:v>1797</c:v>
                </c:pt>
                <c:pt idx="106">
                  <c:v>1554</c:v>
                </c:pt>
                <c:pt idx="107">
                  <c:v>1464</c:v>
                </c:pt>
                <c:pt idx="108">
                  <c:v>1569</c:v>
                </c:pt>
                <c:pt idx="109">
                  <c:v>1423</c:v>
                </c:pt>
                <c:pt idx="110">
                  <c:v>1607</c:v>
                </c:pt>
                <c:pt idx="111">
                  <c:v>1182</c:v>
                </c:pt>
                <c:pt idx="112">
                  <c:v>1282</c:v>
                </c:pt>
                <c:pt idx="113">
                  <c:v>1120</c:v>
                </c:pt>
                <c:pt idx="114">
                  <c:v>1148</c:v>
                </c:pt>
                <c:pt idx="115">
                  <c:v>1219</c:v>
                </c:pt>
                <c:pt idx="116">
                  <c:v>1184</c:v>
                </c:pt>
                <c:pt idx="117">
                  <c:v>1070</c:v>
                </c:pt>
                <c:pt idx="118">
                  <c:v>1569</c:v>
                </c:pt>
                <c:pt idx="119">
                  <c:v>1601</c:v>
                </c:pt>
                <c:pt idx="120">
                  <c:v>1856</c:v>
                </c:pt>
                <c:pt idx="121">
                  <c:v>1502</c:v>
                </c:pt>
                <c:pt idx="122">
                  <c:v>1596</c:v>
                </c:pt>
                <c:pt idx="123">
                  <c:v>1773</c:v>
                </c:pt>
                <c:pt idx="124">
                  <c:v>2159</c:v>
                </c:pt>
                <c:pt idx="125">
                  <c:v>1841</c:v>
                </c:pt>
                <c:pt idx="126">
                  <c:v>2071</c:v>
                </c:pt>
                <c:pt idx="127">
                  <c:v>1910</c:v>
                </c:pt>
                <c:pt idx="128">
                  <c:v>1721</c:v>
                </c:pt>
                <c:pt idx="129">
                  <c:v>2207</c:v>
                </c:pt>
                <c:pt idx="130">
                  <c:v>2312</c:v>
                </c:pt>
                <c:pt idx="131">
                  <c:v>2277</c:v>
                </c:pt>
                <c:pt idx="132">
                  <c:v>1666</c:v>
                </c:pt>
                <c:pt idx="133">
                  <c:v>1770</c:v>
                </c:pt>
                <c:pt idx="134">
                  <c:v>1486</c:v>
                </c:pt>
                <c:pt idx="135">
                  <c:v>1420</c:v>
                </c:pt>
                <c:pt idx="136">
                  <c:v>1622</c:v>
                </c:pt>
                <c:pt idx="137">
                  <c:v>1521</c:v>
                </c:pt>
                <c:pt idx="138">
                  <c:v>1498</c:v>
                </c:pt>
                <c:pt idx="139">
                  <c:v>1353</c:v>
                </c:pt>
                <c:pt idx="140">
                  <c:v>1417</c:v>
                </c:pt>
                <c:pt idx="141">
                  <c:v>2140</c:v>
                </c:pt>
                <c:pt idx="142">
                  <c:v>2145</c:v>
                </c:pt>
                <c:pt idx="143">
                  <c:v>2294</c:v>
                </c:pt>
                <c:pt idx="144">
                  <c:v>2725</c:v>
                </c:pt>
                <c:pt idx="145">
                  <c:v>2548</c:v>
                </c:pt>
                <c:pt idx="146">
                  <c:v>2149</c:v>
                </c:pt>
                <c:pt idx="147">
                  <c:v>1955</c:v>
                </c:pt>
                <c:pt idx="148">
                  <c:v>2252</c:v>
                </c:pt>
                <c:pt idx="149">
                  <c:v>2064</c:v>
                </c:pt>
                <c:pt idx="150">
                  <c:v>1825</c:v>
                </c:pt>
                <c:pt idx="151">
                  <c:v>1611</c:v>
                </c:pt>
                <c:pt idx="152">
                  <c:v>1999</c:v>
                </c:pt>
                <c:pt idx="153">
                  <c:v>1840</c:v>
                </c:pt>
                <c:pt idx="154">
                  <c:v>2287</c:v>
                </c:pt>
                <c:pt idx="155">
                  <c:v>1932</c:v>
                </c:pt>
                <c:pt idx="156">
                  <c:v>2297</c:v>
                </c:pt>
                <c:pt idx="157">
                  <c:v>2218</c:v>
                </c:pt>
                <c:pt idx="158">
                  <c:v>537</c:v>
                </c:pt>
                <c:pt idx="159">
                  <c:v>1959</c:v>
                </c:pt>
                <c:pt idx="160">
                  <c:v>1943</c:v>
                </c:pt>
                <c:pt idx="161">
                  <c:v>2658</c:v>
                </c:pt>
                <c:pt idx="162">
                  <c:v>1908</c:v>
                </c:pt>
                <c:pt idx="163">
                  <c:v>1631</c:v>
                </c:pt>
                <c:pt idx="164">
                  <c:v>1647</c:v>
                </c:pt>
                <c:pt idx="165">
                  <c:v>1853</c:v>
                </c:pt>
                <c:pt idx="166">
                  <c:v>1743</c:v>
                </c:pt>
                <c:pt idx="167">
                  <c:v>1570</c:v>
                </c:pt>
                <c:pt idx="168">
                  <c:v>1266</c:v>
                </c:pt>
                <c:pt idx="169">
                  <c:v>1401</c:v>
                </c:pt>
                <c:pt idx="170">
                  <c:v>1237</c:v>
                </c:pt>
                <c:pt idx="171">
                  <c:v>1410</c:v>
                </c:pt>
                <c:pt idx="172">
                  <c:v>1583</c:v>
                </c:pt>
                <c:pt idx="173">
                  <c:v>1558</c:v>
                </c:pt>
                <c:pt idx="174">
                  <c:v>1506</c:v>
                </c:pt>
                <c:pt idx="175">
                  <c:v>1593</c:v>
                </c:pt>
                <c:pt idx="176">
                  <c:v>1849</c:v>
                </c:pt>
                <c:pt idx="177">
                  <c:v>2090</c:v>
                </c:pt>
                <c:pt idx="178">
                  <c:v>2335</c:v>
                </c:pt>
                <c:pt idx="179">
                  <c:v>3212</c:v>
                </c:pt>
                <c:pt idx="180">
                  <c:v>3357</c:v>
                </c:pt>
                <c:pt idx="181">
                  <c:v>2675</c:v>
                </c:pt>
                <c:pt idx="182">
                  <c:v>2600</c:v>
                </c:pt>
                <c:pt idx="183">
                  <c:v>2379</c:v>
                </c:pt>
                <c:pt idx="184">
                  <c:v>2128</c:v>
                </c:pt>
                <c:pt idx="185">
                  <c:v>1753</c:v>
                </c:pt>
                <c:pt idx="186">
                  <c:v>2319</c:v>
                </c:pt>
                <c:pt idx="187">
                  <c:v>2624</c:v>
                </c:pt>
                <c:pt idx="188">
                  <c:v>2723</c:v>
                </c:pt>
                <c:pt idx="189">
                  <c:v>2405</c:v>
                </c:pt>
                <c:pt idx="190">
                  <c:v>1934</c:v>
                </c:pt>
                <c:pt idx="191">
                  <c:v>2146</c:v>
                </c:pt>
                <c:pt idx="192">
                  <c:v>2242</c:v>
                </c:pt>
                <c:pt idx="193">
                  <c:v>1967</c:v>
                </c:pt>
                <c:pt idx="194">
                  <c:v>1877</c:v>
                </c:pt>
                <c:pt idx="195">
                  <c:v>1787</c:v>
                </c:pt>
                <c:pt idx="196">
                  <c:v>1836</c:v>
                </c:pt>
                <c:pt idx="197">
                  <c:v>1873</c:v>
                </c:pt>
                <c:pt idx="198">
                  <c:v>1651</c:v>
                </c:pt>
                <c:pt idx="199">
                  <c:v>1829</c:v>
                </c:pt>
                <c:pt idx="200">
                  <c:v>1738</c:v>
                </c:pt>
                <c:pt idx="201">
                  <c:v>1569</c:v>
                </c:pt>
                <c:pt idx="202">
                  <c:v>1686</c:v>
                </c:pt>
                <c:pt idx="203">
                  <c:v>1561</c:v>
                </c:pt>
                <c:pt idx="204">
                  <c:v>1606</c:v>
                </c:pt>
                <c:pt idx="205">
                  <c:v>1721</c:v>
                </c:pt>
                <c:pt idx="206">
                  <c:v>1466</c:v>
                </c:pt>
                <c:pt idx="207">
                  <c:v>1408</c:v>
                </c:pt>
                <c:pt idx="208">
                  <c:v>1806</c:v>
                </c:pt>
                <c:pt idx="209">
                  <c:v>1424</c:v>
                </c:pt>
                <c:pt idx="210">
                  <c:v>1713</c:v>
                </c:pt>
                <c:pt idx="211">
                  <c:v>1633</c:v>
                </c:pt>
                <c:pt idx="212">
                  <c:v>1557</c:v>
                </c:pt>
                <c:pt idx="213">
                  <c:v>1689</c:v>
                </c:pt>
                <c:pt idx="214">
                  <c:v>1759</c:v>
                </c:pt>
                <c:pt idx="215">
                  <c:v>2367</c:v>
                </c:pt>
                <c:pt idx="216">
                  <c:v>2443</c:v>
                </c:pt>
                <c:pt idx="217">
                  <c:v>2121</c:v>
                </c:pt>
                <c:pt idx="218">
                  <c:v>2255</c:v>
                </c:pt>
                <c:pt idx="219">
                  <c:v>2268</c:v>
                </c:pt>
                <c:pt idx="220">
                  <c:v>2207</c:v>
                </c:pt>
                <c:pt idx="221">
                  <c:v>2308</c:v>
                </c:pt>
                <c:pt idx="222">
                  <c:v>2345</c:v>
                </c:pt>
                <c:pt idx="223">
                  <c:v>2150</c:v>
                </c:pt>
                <c:pt idx="224">
                  <c:v>2267</c:v>
                </c:pt>
                <c:pt idx="225">
                  <c:v>1978</c:v>
                </c:pt>
                <c:pt idx="226">
                  <c:v>2020</c:v>
                </c:pt>
                <c:pt idx="227">
                  <c:v>1981</c:v>
                </c:pt>
                <c:pt idx="228">
                  <c:v>2248</c:v>
                </c:pt>
                <c:pt idx="229">
                  <c:v>2390</c:v>
                </c:pt>
                <c:pt idx="230">
                  <c:v>2440</c:v>
                </c:pt>
                <c:pt idx="231">
                  <c:v>2101</c:v>
                </c:pt>
                <c:pt idx="232">
                  <c:v>1864</c:v>
                </c:pt>
                <c:pt idx="233">
                  <c:v>2185</c:v>
                </c:pt>
                <c:pt idx="234">
                  <c:v>1586</c:v>
                </c:pt>
                <c:pt idx="235">
                  <c:v>2359</c:v>
                </c:pt>
                <c:pt idx="236">
                  <c:v>2169</c:v>
                </c:pt>
                <c:pt idx="237">
                  <c:v>1562</c:v>
                </c:pt>
                <c:pt idx="238">
                  <c:v>1476</c:v>
                </c:pt>
                <c:pt idx="239">
                  <c:v>2038</c:v>
                </c:pt>
                <c:pt idx="240">
                  <c:v>2075</c:v>
                </c:pt>
                <c:pt idx="241">
                  <c:v>1855</c:v>
                </c:pt>
                <c:pt idx="242">
                  <c:v>2197</c:v>
                </c:pt>
                <c:pt idx="243">
                  <c:v>1895</c:v>
                </c:pt>
                <c:pt idx="244">
                  <c:v>1343</c:v>
                </c:pt>
                <c:pt idx="245">
                  <c:v>1518</c:v>
                </c:pt>
                <c:pt idx="246">
                  <c:v>2094</c:v>
                </c:pt>
                <c:pt idx="247">
                  <c:v>2078</c:v>
                </c:pt>
                <c:pt idx="248">
                  <c:v>2337</c:v>
                </c:pt>
                <c:pt idx="249">
                  <c:v>2246</c:v>
                </c:pt>
                <c:pt idx="250">
                  <c:v>2027</c:v>
                </c:pt>
                <c:pt idx="251">
                  <c:v>2033</c:v>
                </c:pt>
                <c:pt idx="252">
                  <c:v>2313</c:v>
                </c:pt>
                <c:pt idx="253">
                  <c:v>1712</c:v>
                </c:pt>
                <c:pt idx="254">
                  <c:v>2471</c:v>
                </c:pt>
                <c:pt idx="255">
                  <c:v>2337</c:v>
                </c:pt>
                <c:pt idx="256">
                  <c:v>2560</c:v>
                </c:pt>
                <c:pt idx="257">
                  <c:v>2052</c:v>
                </c:pt>
                <c:pt idx="258">
                  <c:v>1801</c:v>
                </c:pt>
                <c:pt idx="259">
                  <c:v>1873</c:v>
                </c:pt>
                <c:pt idx="260">
                  <c:v>2236</c:v>
                </c:pt>
                <c:pt idx="261">
                  <c:v>2080</c:v>
                </c:pt>
                <c:pt idx="262">
                  <c:v>2415</c:v>
                </c:pt>
                <c:pt idx="263">
                  <c:v>1996</c:v>
                </c:pt>
                <c:pt idx="264">
                  <c:v>2262</c:v>
                </c:pt>
                <c:pt idx="265">
                  <c:v>1921</c:v>
                </c:pt>
                <c:pt idx="266">
                  <c:v>2061</c:v>
                </c:pt>
                <c:pt idx="267">
                  <c:v>2094</c:v>
                </c:pt>
                <c:pt idx="268">
                  <c:v>1905</c:v>
                </c:pt>
                <c:pt idx="269">
                  <c:v>2021</c:v>
                </c:pt>
                <c:pt idx="270">
                  <c:v>2106</c:v>
                </c:pt>
                <c:pt idx="271">
                  <c:v>2536</c:v>
                </c:pt>
                <c:pt idx="272">
                  <c:v>2477</c:v>
                </c:pt>
                <c:pt idx="273">
                  <c:v>2497</c:v>
                </c:pt>
                <c:pt idx="274">
                  <c:v>2902</c:v>
                </c:pt>
                <c:pt idx="275">
                  <c:v>2914</c:v>
                </c:pt>
                <c:pt idx="276">
                  <c:v>3178</c:v>
                </c:pt>
                <c:pt idx="277">
                  <c:v>2864</c:v>
                </c:pt>
                <c:pt idx="278">
                  <c:v>3110</c:v>
                </c:pt>
                <c:pt idx="279">
                  <c:v>3010</c:v>
                </c:pt>
                <c:pt idx="280">
                  <c:v>2993</c:v>
                </c:pt>
                <c:pt idx="281">
                  <c:v>2926</c:v>
                </c:pt>
                <c:pt idx="282">
                  <c:v>2931</c:v>
                </c:pt>
                <c:pt idx="283">
                  <c:v>2714</c:v>
                </c:pt>
                <c:pt idx="284">
                  <c:v>2496</c:v>
                </c:pt>
                <c:pt idx="285">
                  <c:v>2526</c:v>
                </c:pt>
                <c:pt idx="286">
                  <c:v>2228</c:v>
                </c:pt>
                <c:pt idx="287">
                  <c:v>2114</c:v>
                </c:pt>
                <c:pt idx="288">
                  <c:v>1946</c:v>
                </c:pt>
                <c:pt idx="289">
                  <c:v>1883</c:v>
                </c:pt>
                <c:pt idx="290">
                  <c:v>1905</c:v>
                </c:pt>
                <c:pt idx="291">
                  <c:v>1869</c:v>
                </c:pt>
                <c:pt idx="292">
                  <c:v>1626</c:v>
                </c:pt>
                <c:pt idx="293">
                  <c:v>1638</c:v>
                </c:pt>
                <c:pt idx="294">
                  <c:v>2014</c:v>
                </c:pt>
                <c:pt idx="295">
                  <c:v>1873</c:v>
                </c:pt>
                <c:pt idx="296">
                  <c:v>1687</c:v>
                </c:pt>
                <c:pt idx="297">
                  <c:v>1704</c:v>
                </c:pt>
                <c:pt idx="298">
                  <c:v>1773</c:v>
                </c:pt>
                <c:pt idx="299">
                  <c:v>1630</c:v>
                </c:pt>
                <c:pt idx="300">
                  <c:v>1790</c:v>
                </c:pt>
                <c:pt idx="301">
                  <c:v>1693</c:v>
                </c:pt>
                <c:pt idx="302">
                  <c:v>1505</c:v>
                </c:pt>
                <c:pt idx="303">
                  <c:v>1624</c:v>
                </c:pt>
                <c:pt idx="304">
                  <c:v>1696</c:v>
                </c:pt>
                <c:pt idx="305">
                  <c:v>1551</c:v>
                </c:pt>
                <c:pt idx="306">
                  <c:v>1500</c:v>
                </c:pt>
                <c:pt idx="307">
                  <c:v>1631</c:v>
                </c:pt>
                <c:pt idx="308">
                  <c:v>1531</c:v>
                </c:pt>
                <c:pt idx="309">
                  <c:v>1552</c:v>
                </c:pt>
                <c:pt idx="310">
                  <c:v>2059</c:v>
                </c:pt>
                <c:pt idx="311">
                  <c:v>2161</c:v>
                </c:pt>
                <c:pt idx="312">
                  <c:v>2204</c:v>
                </c:pt>
                <c:pt idx="313">
                  <c:v>2429</c:v>
                </c:pt>
                <c:pt idx="314">
                  <c:v>2169</c:v>
                </c:pt>
                <c:pt idx="315">
                  <c:v>2304</c:v>
                </c:pt>
                <c:pt idx="316">
                  <c:v>2305</c:v>
                </c:pt>
                <c:pt idx="317">
                  <c:v>2149</c:v>
                </c:pt>
                <c:pt idx="318">
                  <c:v>2133</c:v>
                </c:pt>
                <c:pt idx="319">
                  <c:v>2358</c:v>
                </c:pt>
                <c:pt idx="320">
                  <c:v>2204</c:v>
                </c:pt>
                <c:pt idx="321">
                  <c:v>2190</c:v>
                </c:pt>
                <c:pt idx="322">
                  <c:v>2095</c:v>
                </c:pt>
                <c:pt idx="323">
                  <c:v>2197</c:v>
                </c:pt>
                <c:pt idx="324">
                  <c:v>2020</c:v>
                </c:pt>
                <c:pt idx="325">
                  <c:v>1543</c:v>
                </c:pt>
                <c:pt idx="326">
                  <c:v>1806</c:v>
                </c:pt>
                <c:pt idx="327">
                  <c:v>969</c:v>
                </c:pt>
                <c:pt idx="328">
                  <c:v>1596</c:v>
                </c:pt>
                <c:pt idx="329">
                  <c:v>1129</c:v>
                </c:pt>
                <c:pt idx="330">
                  <c:v>1449</c:v>
                </c:pt>
                <c:pt idx="331">
                  <c:v>1322</c:v>
                </c:pt>
                <c:pt idx="332">
                  <c:v>896</c:v>
                </c:pt>
                <c:pt idx="333">
                  <c:v>1308</c:v>
                </c:pt>
                <c:pt idx="334">
                  <c:v>1253</c:v>
                </c:pt>
                <c:pt idx="335">
                  <c:v>1491</c:v>
                </c:pt>
                <c:pt idx="336">
                  <c:v>2002</c:v>
                </c:pt>
                <c:pt idx="337">
                  <c:v>1548</c:v>
                </c:pt>
                <c:pt idx="338">
                  <c:v>1607</c:v>
                </c:pt>
                <c:pt idx="339">
                  <c:v>1374</c:v>
                </c:pt>
                <c:pt idx="340">
                  <c:v>1440</c:v>
                </c:pt>
                <c:pt idx="341">
                  <c:v>1890</c:v>
                </c:pt>
                <c:pt idx="342">
                  <c:v>1581</c:v>
                </c:pt>
                <c:pt idx="343">
                  <c:v>1375</c:v>
                </c:pt>
                <c:pt idx="344">
                  <c:v>1697</c:v>
                </c:pt>
                <c:pt idx="345">
                  <c:v>1743</c:v>
                </c:pt>
                <c:pt idx="346">
                  <c:v>1689</c:v>
                </c:pt>
                <c:pt idx="347">
                  <c:v>1793</c:v>
                </c:pt>
                <c:pt idx="348">
                  <c:v>1196</c:v>
                </c:pt>
                <c:pt idx="349">
                  <c:v>1437</c:v>
                </c:pt>
                <c:pt idx="350">
                  <c:v>1285</c:v>
                </c:pt>
                <c:pt idx="351">
                  <c:v>1692</c:v>
                </c:pt>
                <c:pt idx="352">
                  <c:v>1461</c:v>
                </c:pt>
                <c:pt idx="353">
                  <c:v>1656</c:v>
                </c:pt>
                <c:pt idx="354">
                  <c:v>1360</c:v>
                </c:pt>
                <c:pt idx="355">
                  <c:v>673</c:v>
                </c:pt>
                <c:pt idx="356">
                  <c:v>1206</c:v>
                </c:pt>
                <c:pt idx="357">
                  <c:v>1515</c:v>
                </c:pt>
                <c:pt idx="358">
                  <c:v>1354</c:v>
                </c:pt>
                <c:pt idx="359">
                  <c:v>1382</c:v>
                </c:pt>
                <c:pt idx="360">
                  <c:v>1380</c:v>
                </c:pt>
                <c:pt idx="361">
                  <c:v>1410</c:v>
                </c:pt>
                <c:pt idx="362">
                  <c:v>1998</c:v>
                </c:pt>
                <c:pt idx="363">
                  <c:v>1755</c:v>
                </c:pt>
                <c:pt idx="364">
                  <c:v>1771</c:v>
                </c:pt>
                <c:pt idx="365">
                  <c:v>1794</c:v>
                </c:pt>
                <c:pt idx="366">
                  <c:v>1551</c:v>
                </c:pt>
                <c:pt idx="367">
                  <c:v>1455</c:v>
                </c:pt>
                <c:pt idx="368">
                  <c:v>2014</c:v>
                </c:pt>
                <c:pt idx="369">
                  <c:v>1658</c:v>
                </c:pt>
                <c:pt idx="370">
                  <c:v>1677</c:v>
                </c:pt>
                <c:pt idx="371">
                  <c:v>1734</c:v>
                </c:pt>
                <c:pt idx="372">
                  <c:v>2162</c:v>
                </c:pt>
                <c:pt idx="373">
                  <c:v>1854</c:v>
                </c:pt>
                <c:pt idx="374">
                  <c:v>1937</c:v>
                </c:pt>
                <c:pt idx="375">
                  <c:v>1855</c:v>
                </c:pt>
                <c:pt idx="376">
                  <c:v>1896</c:v>
                </c:pt>
                <c:pt idx="377">
                  <c:v>1753</c:v>
                </c:pt>
                <c:pt idx="378">
                  <c:v>1713</c:v>
                </c:pt>
                <c:pt idx="379">
                  <c:v>1962</c:v>
                </c:pt>
                <c:pt idx="380">
                  <c:v>1959</c:v>
                </c:pt>
                <c:pt idx="381">
                  <c:v>1963</c:v>
                </c:pt>
                <c:pt idx="382">
                  <c:v>1794</c:v>
                </c:pt>
                <c:pt idx="383">
                  <c:v>1594</c:v>
                </c:pt>
                <c:pt idx="384">
                  <c:v>1611</c:v>
                </c:pt>
                <c:pt idx="385">
                  <c:v>1619</c:v>
                </c:pt>
                <c:pt idx="386">
                  <c:v>1810</c:v>
                </c:pt>
                <c:pt idx="387">
                  <c:v>1302</c:v>
                </c:pt>
                <c:pt idx="388">
                  <c:v>1509</c:v>
                </c:pt>
                <c:pt idx="389">
                  <c:v>1190</c:v>
                </c:pt>
                <c:pt idx="390">
                  <c:v>1055</c:v>
                </c:pt>
                <c:pt idx="391">
                  <c:v>1411</c:v>
                </c:pt>
                <c:pt idx="392">
                  <c:v>1527</c:v>
                </c:pt>
                <c:pt idx="393">
                  <c:v>1204</c:v>
                </c:pt>
                <c:pt idx="394">
                  <c:v>1239</c:v>
                </c:pt>
                <c:pt idx="395">
                  <c:v>1240</c:v>
                </c:pt>
                <c:pt idx="396">
                  <c:v>1473</c:v>
                </c:pt>
                <c:pt idx="397">
                  <c:v>1683</c:v>
                </c:pt>
                <c:pt idx="398">
                  <c:v>1588</c:v>
                </c:pt>
                <c:pt idx="399">
                  <c:v>1525</c:v>
                </c:pt>
                <c:pt idx="400">
                  <c:v>1553</c:v>
                </c:pt>
                <c:pt idx="401">
                  <c:v>1717</c:v>
                </c:pt>
                <c:pt idx="402">
                  <c:v>2102</c:v>
                </c:pt>
                <c:pt idx="403">
                  <c:v>2076</c:v>
                </c:pt>
                <c:pt idx="404">
                  <c:v>2407</c:v>
                </c:pt>
                <c:pt idx="405">
                  <c:v>2085</c:v>
                </c:pt>
                <c:pt idx="406">
                  <c:v>2249</c:v>
                </c:pt>
                <c:pt idx="407">
                  <c:v>2087</c:v>
                </c:pt>
                <c:pt idx="408">
                  <c:v>2347</c:v>
                </c:pt>
                <c:pt idx="409">
                  <c:v>2425</c:v>
                </c:pt>
                <c:pt idx="410">
                  <c:v>2446</c:v>
                </c:pt>
                <c:pt idx="411">
                  <c:v>2563</c:v>
                </c:pt>
                <c:pt idx="412">
                  <c:v>2507</c:v>
                </c:pt>
                <c:pt idx="413">
                  <c:v>2439</c:v>
                </c:pt>
                <c:pt idx="414">
                  <c:v>2220</c:v>
                </c:pt>
                <c:pt idx="415">
                  <c:v>2144</c:v>
                </c:pt>
                <c:pt idx="416">
                  <c:v>2183</c:v>
                </c:pt>
                <c:pt idx="417">
                  <c:v>2195</c:v>
                </c:pt>
                <c:pt idx="418">
                  <c:v>2230</c:v>
                </c:pt>
                <c:pt idx="419">
                  <c:v>2181</c:v>
                </c:pt>
                <c:pt idx="420">
                  <c:v>2365</c:v>
                </c:pt>
                <c:pt idx="421">
                  <c:v>2196</c:v>
                </c:pt>
                <c:pt idx="422">
                  <c:v>2410</c:v>
                </c:pt>
                <c:pt idx="423">
                  <c:v>2068</c:v>
                </c:pt>
                <c:pt idx="424">
                  <c:v>1923</c:v>
                </c:pt>
                <c:pt idx="425">
                  <c:v>2028</c:v>
                </c:pt>
                <c:pt idx="426">
                  <c:v>1993</c:v>
                </c:pt>
                <c:pt idx="427">
                  <c:v>1758</c:v>
                </c:pt>
                <c:pt idx="428">
                  <c:v>1860</c:v>
                </c:pt>
                <c:pt idx="429">
                  <c:v>2266</c:v>
                </c:pt>
                <c:pt idx="430">
                  <c:v>2129</c:v>
                </c:pt>
                <c:pt idx="431">
                  <c:v>2417</c:v>
                </c:pt>
                <c:pt idx="432">
                  <c:v>2056</c:v>
                </c:pt>
                <c:pt idx="433">
                  <c:v>1982</c:v>
                </c:pt>
                <c:pt idx="434">
                  <c:v>1877</c:v>
                </c:pt>
                <c:pt idx="435">
                  <c:v>1247</c:v>
                </c:pt>
                <c:pt idx="436">
                  <c:v>1072</c:v>
                </c:pt>
                <c:pt idx="437">
                  <c:v>684</c:v>
                </c:pt>
                <c:pt idx="438">
                  <c:v>1163</c:v>
                </c:pt>
                <c:pt idx="439">
                  <c:v>765</c:v>
                </c:pt>
                <c:pt idx="440">
                  <c:v>684</c:v>
                </c:pt>
                <c:pt idx="441">
                  <c:v>1389</c:v>
                </c:pt>
                <c:pt idx="442">
                  <c:v>1501</c:v>
                </c:pt>
                <c:pt idx="443">
                  <c:v>1405</c:v>
                </c:pt>
                <c:pt idx="444">
                  <c:v>1185</c:v>
                </c:pt>
                <c:pt idx="445">
                  <c:v>993</c:v>
                </c:pt>
                <c:pt idx="446">
                  <c:v>1016</c:v>
                </c:pt>
                <c:pt idx="447">
                  <c:v>1467</c:v>
                </c:pt>
                <c:pt idx="448">
                  <c:v>1681</c:v>
                </c:pt>
                <c:pt idx="449">
                  <c:v>2253</c:v>
                </c:pt>
                <c:pt idx="450">
                  <c:v>1992</c:v>
                </c:pt>
                <c:pt idx="451">
                  <c:v>1832</c:v>
                </c:pt>
                <c:pt idx="452">
                  <c:v>1898</c:v>
                </c:pt>
                <c:pt idx="453">
                  <c:v>1849</c:v>
                </c:pt>
                <c:pt idx="454">
                  <c:v>1657</c:v>
                </c:pt>
                <c:pt idx="455">
                  <c:v>1795</c:v>
                </c:pt>
                <c:pt idx="456">
                  <c:v>1707</c:v>
                </c:pt>
                <c:pt idx="457">
                  <c:v>1462</c:v>
                </c:pt>
                <c:pt idx="458">
                  <c:v>1167</c:v>
                </c:pt>
                <c:pt idx="459">
                  <c:v>1168</c:v>
                </c:pt>
                <c:pt idx="460">
                  <c:v>1600</c:v>
                </c:pt>
                <c:pt idx="461">
                  <c:v>2208</c:v>
                </c:pt>
                <c:pt idx="462">
                  <c:v>1888</c:v>
                </c:pt>
                <c:pt idx="463">
                  <c:v>2414</c:v>
                </c:pt>
                <c:pt idx="464">
                  <c:v>2465</c:v>
                </c:pt>
                <c:pt idx="465">
                  <c:v>2449</c:v>
                </c:pt>
                <c:pt idx="466">
                  <c:v>2293</c:v>
                </c:pt>
                <c:pt idx="467">
                  <c:v>2803</c:v>
                </c:pt>
                <c:pt idx="468">
                  <c:v>2845</c:v>
                </c:pt>
                <c:pt idx="469">
                  <c:v>2561</c:v>
                </c:pt>
                <c:pt idx="470">
                  <c:v>2148</c:v>
                </c:pt>
                <c:pt idx="471">
                  <c:v>2129</c:v>
                </c:pt>
                <c:pt idx="472">
                  <c:v>2398</c:v>
                </c:pt>
                <c:pt idx="473">
                  <c:v>2610</c:v>
                </c:pt>
                <c:pt idx="474">
                  <c:v>2543</c:v>
                </c:pt>
                <c:pt idx="475">
                  <c:v>2626</c:v>
                </c:pt>
                <c:pt idx="476">
                  <c:v>2786</c:v>
                </c:pt>
                <c:pt idx="477">
                  <c:v>2692</c:v>
                </c:pt>
                <c:pt idx="478">
                  <c:v>2898</c:v>
                </c:pt>
                <c:pt idx="479">
                  <c:v>2667</c:v>
                </c:pt>
                <c:pt idx="480">
                  <c:v>2669</c:v>
                </c:pt>
                <c:pt idx="481">
                  <c:v>2423</c:v>
                </c:pt>
                <c:pt idx="482">
                  <c:v>2100</c:v>
                </c:pt>
                <c:pt idx="483">
                  <c:v>2204</c:v>
                </c:pt>
                <c:pt idx="484">
                  <c:v>2048</c:v>
                </c:pt>
                <c:pt idx="485">
                  <c:v>2011</c:v>
                </c:pt>
                <c:pt idx="486">
                  <c:v>2480</c:v>
                </c:pt>
                <c:pt idx="487">
                  <c:v>2555</c:v>
                </c:pt>
                <c:pt idx="488">
                  <c:v>2216</c:v>
                </c:pt>
                <c:pt idx="489">
                  <c:v>2492</c:v>
                </c:pt>
                <c:pt idx="490">
                  <c:v>2500</c:v>
                </c:pt>
                <c:pt idx="491">
                  <c:v>2410</c:v>
                </c:pt>
                <c:pt idx="492">
                  <c:v>2696</c:v>
                </c:pt>
                <c:pt idx="493">
                  <c:v>2523</c:v>
                </c:pt>
                <c:pt idx="494">
                  <c:v>2680</c:v>
                </c:pt>
                <c:pt idx="495">
                  <c:v>2482</c:v>
                </c:pt>
                <c:pt idx="496">
                  <c:v>2352</c:v>
                </c:pt>
                <c:pt idx="497">
                  <c:v>2272</c:v>
                </c:pt>
                <c:pt idx="498">
                  <c:v>1867</c:v>
                </c:pt>
                <c:pt idx="499">
                  <c:v>1922</c:v>
                </c:pt>
                <c:pt idx="500">
                  <c:v>1964</c:v>
                </c:pt>
                <c:pt idx="501">
                  <c:v>1782</c:v>
                </c:pt>
                <c:pt idx="502">
                  <c:v>1861</c:v>
                </c:pt>
                <c:pt idx="503">
                  <c:v>2334</c:v>
                </c:pt>
                <c:pt idx="504">
                  <c:v>2343</c:v>
                </c:pt>
                <c:pt idx="505">
                  <c:v>2203</c:v>
                </c:pt>
                <c:pt idx="506">
                  <c:v>2521</c:v>
                </c:pt>
                <c:pt idx="507">
                  <c:v>2404</c:v>
                </c:pt>
                <c:pt idx="508">
                  <c:v>2516</c:v>
                </c:pt>
                <c:pt idx="509">
                  <c:v>2540</c:v>
                </c:pt>
                <c:pt idx="510">
                  <c:v>2466</c:v>
                </c:pt>
                <c:pt idx="511">
                  <c:v>2321</c:v>
                </c:pt>
                <c:pt idx="512">
                  <c:v>2348</c:v>
                </c:pt>
                <c:pt idx="513">
                  <c:v>2307</c:v>
                </c:pt>
                <c:pt idx="514">
                  <c:v>2308</c:v>
                </c:pt>
                <c:pt idx="515">
                  <c:v>2130</c:v>
                </c:pt>
                <c:pt idx="516">
                  <c:v>3012</c:v>
                </c:pt>
                <c:pt idx="517">
                  <c:v>2649</c:v>
                </c:pt>
                <c:pt idx="518">
                  <c:v>3205</c:v>
                </c:pt>
                <c:pt idx="519">
                  <c:v>3034</c:v>
                </c:pt>
                <c:pt idx="520">
                  <c:v>3014</c:v>
                </c:pt>
                <c:pt idx="521">
                  <c:v>2867</c:v>
                </c:pt>
                <c:pt idx="522">
                  <c:v>2545</c:v>
                </c:pt>
                <c:pt idx="523">
                  <c:v>2774</c:v>
                </c:pt>
                <c:pt idx="524">
                  <c:v>2595</c:v>
                </c:pt>
                <c:pt idx="525">
                  <c:v>2866</c:v>
                </c:pt>
                <c:pt idx="526">
                  <c:v>2623</c:v>
                </c:pt>
                <c:pt idx="527">
                  <c:v>2586</c:v>
                </c:pt>
                <c:pt idx="528">
                  <c:v>2907</c:v>
                </c:pt>
                <c:pt idx="529">
                  <c:v>2644</c:v>
                </c:pt>
                <c:pt idx="530">
                  <c:v>2958</c:v>
                </c:pt>
                <c:pt idx="531">
                  <c:v>2403</c:v>
                </c:pt>
                <c:pt idx="532">
                  <c:v>2477</c:v>
                </c:pt>
                <c:pt idx="533">
                  <c:v>2273</c:v>
                </c:pt>
                <c:pt idx="534">
                  <c:v>2391</c:v>
                </c:pt>
                <c:pt idx="535">
                  <c:v>2003</c:v>
                </c:pt>
                <c:pt idx="536">
                  <c:v>2171</c:v>
                </c:pt>
                <c:pt idx="537">
                  <c:v>2013</c:v>
                </c:pt>
                <c:pt idx="538">
                  <c:v>1993</c:v>
                </c:pt>
                <c:pt idx="539">
                  <c:v>1496</c:v>
                </c:pt>
                <c:pt idx="540">
                  <c:v>1993</c:v>
                </c:pt>
                <c:pt idx="541">
                  <c:v>1462</c:v>
                </c:pt>
                <c:pt idx="542">
                  <c:v>1066</c:v>
                </c:pt>
                <c:pt idx="543">
                  <c:v>1158</c:v>
                </c:pt>
                <c:pt idx="544">
                  <c:v>1270</c:v>
                </c:pt>
                <c:pt idx="545">
                  <c:v>1403</c:v>
                </c:pt>
                <c:pt idx="546">
                  <c:v>1520</c:v>
                </c:pt>
                <c:pt idx="547">
                  <c:v>1446</c:v>
                </c:pt>
                <c:pt idx="548">
                  <c:v>1427</c:v>
                </c:pt>
                <c:pt idx="549">
                  <c:v>1474</c:v>
                </c:pt>
                <c:pt idx="550">
                  <c:v>1615</c:v>
                </c:pt>
                <c:pt idx="551">
                  <c:v>1414</c:v>
                </c:pt>
                <c:pt idx="552">
                  <c:v>1772</c:v>
                </c:pt>
                <c:pt idx="553">
                  <c:v>1826</c:v>
                </c:pt>
                <c:pt idx="554">
                  <c:v>1915</c:v>
                </c:pt>
                <c:pt idx="555">
                  <c:v>2285</c:v>
                </c:pt>
                <c:pt idx="556">
                  <c:v>1615</c:v>
                </c:pt>
                <c:pt idx="557">
                  <c:v>2464</c:v>
                </c:pt>
                <c:pt idx="558">
                  <c:v>2125</c:v>
                </c:pt>
                <c:pt idx="559">
                  <c:v>1895</c:v>
                </c:pt>
                <c:pt idx="560">
                  <c:v>2139</c:v>
                </c:pt>
                <c:pt idx="561">
                  <c:v>1949</c:v>
                </c:pt>
                <c:pt idx="562">
                  <c:v>2046</c:v>
                </c:pt>
                <c:pt idx="563">
                  <c:v>2198</c:v>
                </c:pt>
                <c:pt idx="564">
                  <c:v>2451</c:v>
                </c:pt>
                <c:pt idx="565">
                  <c:v>2443</c:v>
                </c:pt>
                <c:pt idx="566">
                  <c:v>2678</c:v>
                </c:pt>
                <c:pt idx="567">
                  <c:v>2461</c:v>
                </c:pt>
                <c:pt idx="568">
                  <c:v>2381</c:v>
                </c:pt>
                <c:pt idx="569">
                  <c:v>2310</c:v>
                </c:pt>
                <c:pt idx="570">
                  <c:v>2639</c:v>
                </c:pt>
                <c:pt idx="571">
                  <c:v>2362</c:v>
                </c:pt>
                <c:pt idx="572">
                  <c:v>2354</c:v>
                </c:pt>
                <c:pt idx="573">
                  <c:v>2546</c:v>
                </c:pt>
                <c:pt idx="574">
                  <c:v>2282</c:v>
                </c:pt>
                <c:pt idx="575">
                  <c:v>2231</c:v>
                </c:pt>
                <c:pt idx="576">
                  <c:v>2635</c:v>
                </c:pt>
                <c:pt idx="577">
                  <c:v>2101</c:v>
                </c:pt>
                <c:pt idx="578">
                  <c:v>2170</c:v>
                </c:pt>
                <c:pt idx="579">
                  <c:v>2364</c:v>
                </c:pt>
                <c:pt idx="580">
                  <c:v>2090</c:v>
                </c:pt>
                <c:pt idx="581">
                  <c:v>2026</c:v>
                </c:pt>
                <c:pt idx="582">
                  <c:v>2221</c:v>
                </c:pt>
                <c:pt idx="583">
                  <c:v>2156</c:v>
                </c:pt>
                <c:pt idx="584">
                  <c:v>2388</c:v>
                </c:pt>
                <c:pt idx="585">
                  <c:v>2376</c:v>
                </c:pt>
                <c:pt idx="586">
                  <c:v>2196</c:v>
                </c:pt>
                <c:pt idx="587">
                  <c:v>1667</c:v>
                </c:pt>
                <c:pt idx="588">
                  <c:v>2129</c:v>
                </c:pt>
                <c:pt idx="589">
                  <c:v>1994</c:v>
                </c:pt>
                <c:pt idx="590">
                  <c:v>2034</c:v>
                </c:pt>
                <c:pt idx="591">
                  <c:v>1942</c:v>
                </c:pt>
                <c:pt idx="592">
                  <c:v>1973</c:v>
                </c:pt>
                <c:pt idx="593">
                  <c:v>1756</c:v>
                </c:pt>
                <c:pt idx="594">
                  <c:v>1846</c:v>
                </c:pt>
                <c:pt idx="595">
                  <c:v>1663</c:v>
                </c:pt>
                <c:pt idx="596">
                  <c:v>1873</c:v>
                </c:pt>
                <c:pt idx="597">
                  <c:v>1666</c:v>
                </c:pt>
                <c:pt idx="598">
                  <c:v>1665</c:v>
                </c:pt>
                <c:pt idx="599">
                  <c:v>1770</c:v>
                </c:pt>
                <c:pt idx="600">
                  <c:v>1695</c:v>
                </c:pt>
                <c:pt idx="601">
                  <c:v>1441</c:v>
                </c:pt>
                <c:pt idx="602">
                  <c:v>1631</c:v>
                </c:pt>
                <c:pt idx="603">
                  <c:v>1413</c:v>
                </c:pt>
                <c:pt idx="604">
                  <c:v>1463</c:v>
                </c:pt>
                <c:pt idx="605">
                  <c:v>1276</c:v>
                </c:pt>
                <c:pt idx="606">
                  <c:v>1334</c:v>
                </c:pt>
                <c:pt idx="607">
                  <c:v>1198</c:v>
                </c:pt>
                <c:pt idx="608">
                  <c:v>1304</c:v>
                </c:pt>
                <c:pt idx="609">
                  <c:v>1050</c:v>
                </c:pt>
                <c:pt idx="610">
                  <c:v>1348</c:v>
                </c:pt>
                <c:pt idx="611">
                  <c:v>985</c:v>
                </c:pt>
                <c:pt idx="612">
                  <c:v>1353</c:v>
                </c:pt>
                <c:pt idx="613">
                  <c:v>1040</c:v>
                </c:pt>
                <c:pt idx="614">
                  <c:v>1074</c:v>
                </c:pt>
                <c:pt idx="615">
                  <c:v>756</c:v>
                </c:pt>
                <c:pt idx="616">
                  <c:v>1116</c:v>
                </c:pt>
                <c:pt idx="617">
                  <c:v>706</c:v>
                </c:pt>
                <c:pt idx="618">
                  <c:v>892</c:v>
                </c:pt>
                <c:pt idx="619">
                  <c:v>814</c:v>
                </c:pt>
                <c:pt idx="620">
                  <c:v>1030</c:v>
                </c:pt>
                <c:pt idx="621">
                  <c:v>873</c:v>
                </c:pt>
                <c:pt idx="622">
                  <c:v>1022</c:v>
                </c:pt>
                <c:pt idx="623">
                  <c:v>1049</c:v>
                </c:pt>
                <c:pt idx="624">
                  <c:v>1113</c:v>
                </c:pt>
                <c:pt idx="625">
                  <c:v>825</c:v>
                </c:pt>
                <c:pt idx="626">
                  <c:v>1096</c:v>
                </c:pt>
                <c:pt idx="627">
                  <c:v>899</c:v>
                </c:pt>
                <c:pt idx="628">
                  <c:v>1040</c:v>
                </c:pt>
                <c:pt idx="629">
                  <c:v>843</c:v>
                </c:pt>
                <c:pt idx="630">
                  <c:v>820</c:v>
                </c:pt>
                <c:pt idx="631">
                  <c:v>761</c:v>
                </c:pt>
                <c:pt idx="632">
                  <c:v>1093</c:v>
                </c:pt>
                <c:pt idx="633">
                  <c:v>797</c:v>
                </c:pt>
                <c:pt idx="634">
                  <c:v>556</c:v>
                </c:pt>
                <c:pt idx="635">
                  <c:v>229</c:v>
                </c:pt>
                <c:pt idx="636">
                  <c:v>791</c:v>
                </c:pt>
                <c:pt idx="637">
                  <c:v>764</c:v>
                </c:pt>
                <c:pt idx="638">
                  <c:v>823</c:v>
                </c:pt>
                <c:pt idx="639">
                  <c:v>721</c:v>
                </c:pt>
                <c:pt idx="640">
                  <c:v>586</c:v>
                </c:pt>
                <c:pt idx="641">
                  <c:v>470</c:v>
                </c:pt>
                <c:pt idx="642">
                  <c:v>572</c:v>
                </c:pt>
                <c:pt idx="643">
                  <c:v>793</c:v>
                </c:pt>
                <c:pt idx="644">
                  <c:v>885</c:v>
                </c:pt>
                <c:pt idx="645">
                  <c:v>393</c:v>
                </c:pt>
                <c:pt idx="646">
                  <c:v>-26</c:v>
                </c:pt>
                <c:pt idx="647">
                  <c:v>471</c:v>
                </c:pt>
                <c:pt idx="648">
                  <c:v>14</c:v>
                </c:pt>
                <c:pt idx="649">
                  <c:v>117</c:v>
                </c:pt>
                <c:pt idx="650">
                  <c:v>-174</c:v>
                </c:pt>
                <c:pt idx="651">
                  <c:v>362</c:v>
                </c:pt>
                <c:pt idx="652">
                  <c:v>-181</c:v>
                </c:pt>
                <c:pt idx="653">
                  <c:v>-300</c:v>
                </c:pt>
                <c:pt idx="654">
                  <c:v>271</c:v>
                </c:pt>
                <c:pt idx="655">
                  <c:v>63</c:v>
                </c:pt>
                <c:pt idx="656">
                  <c:v>857</c:v>
                </c:pt>
                <c:pt idx="657">
                  <c:v>787</c:v>
                </c:pt>
                <c:pt idx="658">
                  <c:v>1006</c:v>
                </c:pt>
                <c:pt idx="659">
                  <c:v>772</c:v>
                </c:pt>
                <c:pt idx="660">
                  <c:v>1043</c:v>
                </c:pt>
                <c:pt idx="661">
                  <c:v>885</c:v>
                </c:pt>
                <c:pt idx="662">
                  <c:v>847</c:v>
                </c:pt>
                <c:pt idx="663">
                  <c:v>999</c:v>
                </c:pt>
                <c:pt idx="664">
                  <c:v>1194</c:v>
                </c:pt>
                <c:pt idx="665">
                  <c:v>944</c:v>
                </c:pt>
                <c:pt idx="666">
                  <c:v>955</c:v>
                </c:pt>
                <c:pt idx="667">
                  <c:v>1142</c:v>
                </c:pt>
                <c:pt idx="668">
                  <c:v>1071</c:v>
                </c:pt>
                <c:pt idx="669">
                  <c:v>1226</c:v>
                </c:pt>
                <c:pt idx="670">
                  <c:v>1084</c:v>
                </c:pt>
                <c:pt idx="671">
                  <c:v>1239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4/6</c:v>
                </c:pt>
                <c:pt idx="1">
                  <c:v> Mon  4/6</c:v>
                </c:pt>
                <c:pt idx="2">
                  <c:v> Mon  4/6</c:v>
                </c:pt>
                <c:pt idx="3">
                  <c:v> Mon  4/6</c:v>
                </c:pt>
                <c:pt idx="4">
                  <c:v> Mon  4/6</c:v>
                </c:pt>
                <c:pt idx="5">
                  <c:v> Mon  4/6</c:v>
                </c:pt>
                <c:pt idx="6">
                  <c:v> Mon  4/6</c:v>
                </c:pt>
                <c:pt idx="7">
                  <c:v> Mon  4/6</c:v>
                </c:pt>
                <c:pt idx="8">
                  <c:v> Mon  4/6</c:v>
                </c:pt>
                <c:pt idx="9">
                  <c:v> Mon  4/6</c:v>
                </c:pt>
                <c:pt idx="10">
                  <c:v> Mon  4/6</c:v>
                </c:pt>
                <c:pt idx="11">
                  <c:v> Mon  4/6</c:v>
                </c:pt>
                <c:pt idx="12">
                  <c:v> Mon  4/6</c:v>
                </c:pt>
                <c:pt idx="13">
                  <c:v> Mon  4/6</c:v>
                </c:pt>
                <c:pt idx="14">
                  <c:v> Mon  4/6</c:v>
                </c:pt>
                <c:pt idx="15">
                  <c:v> Mon  4/6</c:v>
                </c:pt>
                <c:pt idx="16">
                  <c:v> Mon  4/6</c:v>
                </c:pt>
                <c:pt idx="17">
                  <c:v> Mon  4/6</c:v>
                </c:pt>
                <c:pt idx="18">
                  <c:v> Mon  4/6</c:v>
                </c:pt>
                <c:pt idx="19">
                  <c:v> Mon  4/6</c:v>
                </c:pt>
                <c:pt idx="20">
                  <c:v> Mon  4/6</c:v>
                </c:pt>
                <c:pt idx="21">
                  <c:v> Mon  4/6</c:v>
                </c:pt>
                <c:pt idx="22">
                  <c:v> Mon  4/6</c:v>
                </c:pt>
                <c:pt idx="23">
                  <c:v> Mon  4/6</c:v>
                </c:pt>
                <c:pt idx="24">
                  <c:v> Mon  4/6</c:v>
                </c:pt>
                <c:pt idx="25">
                  <c:v> Mon  4/6</c:v>
                </c:pt>
                <c:pt idx="26">
                  <c:v> Mon  4/6</c:v>
                </c:pt>
                <c:pt idx="27">
                  <c:v> Mon  4/6</c:v>
                </c:pt>
                <c:pt idx="28">
                  <c:v> Mon  4/6</c:v>
                </c:pt>
                <c:pt idx="29">
                  <c:v> Mon  4/6</c:v>
                </c:pt>
                <c:pt idx="30">
                  <c:v> Mon  4/6</c:v>
                </c:pt>
                <c:pt idx="31">
                  <c:v> Mon  4/6</c:v>
                </c:pt>
                <c:pt idx="32">
                  <c:v> Mon  4/6</c:v>
                </c:pt>
                <c:pt idx="33">
                  <c:v> Mon  4/6</c:v>
                </c:pt>
                <c:pt idx="34">
                  <c:v> Mon  4/6</c:v>
                </c:pt>
                <c:pt idx="35">
                  <c:v> Mon  4/6</c:v>
                </c:pt>
                <c:pt idx="36">
                  <c:v> Mon  4/6</c:v>
                </c:pt>
                <c:pt idx="37">
                  <c:v> Mon  4/6</c:v>
                </c:pt>
                <c:pt idx="38">
                  <c:v> Mon  4/6</c:v>
                </c:pt>
                <c:pt idx="39">
                  <c:v> Mon  4/6</c:v>
                </c:pt>
                <c:pt idx="40">
                  <c:v> Mon  4/6</c:v>
                </c:pt>
                <c:pt idx="41">
                  <c:v> Mon  4/6</c:v>
                </c:pt>
                <c:pt idx="42">
                  <c:v> Mon  4/6</c:v>
                </c:pt>
                <c:pt idx="43">
                  <c:v> Mon  4/6</c:v>
                </c:pt>
                <c:pt idx="44">
                  <c:v> Mon  4/6</c:v>
                </c:pt>
                <c:pt idx="45">
                  <c:v> Mon  4/6</c:v>
                </c:pt>
                <c:pt idx="46">
                  <c:v> Mon  4/6</c:v>
                </c:pt>
                <c:pt idx="47">
                  <c:v> Mon  4/6</c:v>
                </c:pt>
                <c:pt idx="48">
                  <c:v> Mon  4/6</c:v>
                </c:pt>
                <c:pt idx="49">
                  <c:v> Mon  4/6</c:v>
                </c:pt>
                <c:pt idx="50">
                  <c:v> Mon  4/6</c:v>
                </c:pt>
                <c:pt idx="51">
                  <c:v> Mon  4/6</c:v>
                </c:pt>
                <c:pt idx="52">
                  <c:v> Mon  4/6</c:v>
                </c:pt>
                <c:pt idx="53">
                  <c:v> Mon  4/6</c:v>
                </c:pt>
                <c:pt idx="54">
                  <c:v> Mon  4/6</c:v>
                </c:pt>
                <c:pt idx="55">
                  <c:v> Mon  4/6</c:v>
                </c:pt>
                <c:pt idx="56">
                  <c:v> Mon  4/6</c:v>
                </c:pt>
                <c:pt idx="57">
                  <c:v> Mon  4/6</c:v>
                </c:pt>
                <c:pt idx="58">
                  <c:v> Mon  4/6</c:v>
                </c:pt>
                <c:pt idx="59">
                  <c:v> Mon  4/6</c:v>
                </c:pt>
                <c:pt idx="60">
                  <c:v> Mon  4/6</c:v>
                </c:pt>
                <c:pt idx="61">
                  <c:v> Mon  4/6</c:v>
                </c:pt>
                <c:pt idx="62">
                  <c:v> Mon  4/6</c:v>
                </c:pt>
                <c:pt idx="63">
                  <c:v> Mon  4/6</c:v>
                </c:pt>
                <c:pt idx="64">
                  <c:v> Mon  4/6</c:v>
                </c:pt>
                <c:pt idx="65">
                  <c:v> Mon  4/6</c:v>
                </c:pt>
                <c:pt idx="66">
                  <c:v> Mon  4/6</c:v>
                </c:pt>
                <c:pt idx="67">
                  <c:v> Mon  4/6</c:v>
                </c:pt>
                <c:pt idx="68">
                  <c:v> Mon  4/6</c:v>
                </c:pt>
                <c:pt idx="69">
                  <c:v> Mon  4/6</c:v>
                </c:pt>
                <c:pt idx="70">
                  <c:v> Mon  4/6</c:v>
                </c:pt>
                <c:pt idx="71">
                  <c:v> Mon  4/6</c:v>
                </c:pt>
                <c:pt idx="72">
                  <c:v> Mon  4/6</c:v>
                </c:pt>
                <c:pt idx="73">
                  <c:v> Mon  4/6</c:v>
                </c:pt>
                <c:pt idx="74">
                  <c:v> Mon  4/6</c:v>
                </c:pt>
                <c:pt idx="75">
                  <c:v> Mon  4/6</c:v>
                </c:pt>
                <c:pt idx="76">
                  <c:v> Mon  4/6</c:v>
                </c:pt>
                <c:pt idx="77">
                  <c:v> Mon  4/6</c:v>
                </c:pt>
                <c:pt idx="78">
                  <c:v> Mon  4/6</c:v>
                </c:pt>
                <c:pt idx="79">
                  <c:v> Mon  4/6</c:v>
                </c:pt>
                <c:pt idx="80">
                  <c:v> Mon  4/6</c:v>
                </c:pt>
                <c:pt idx="81">
                  <c:v> Mon  4/6</c:v>
                </c:pt>
                <c:pt idx="82">
                  <c:v> Mon  4/6</c:v>
                </c:pt>
                <c:pt idx="83">
                  <c:v> Mon  4/6</c:v>
                </c:pt>
                <c:pt idx="84">
                  <c:v> Mon  4/6</c:v>
                </c:pt>
                <c:pt idx="85">
                  <c:v> Mon  4/6</c:v>
                </c:pt>
                <c:pt idx="86">
                  <c:v> Mon  4/6</c:v>
                </c:pt>
                <c:pt idx="87">
                  <c:v> Mon  4/6</c:v>
                </c:pt>
                <c:pt idx="88">
                  <c:v> Mon  4/6</c:v>
                </c:pt>
                <c:pt idx="89">
                  <c:v> Mon  4/6</c:v>
                </c:pt>
                <c:pt idx="90">
                  <c:v> Mon  4/6</c:v>
                </c:pt>
                <c:pt idx="91">
                  <c:v> Mon  4/6</c:v>
                </c:pt>
                <c:pt idx="92">
                  <c:v> Mon  4/6</c:v>
                </c:pt>
                <c:pt idx="93">
                  <c:v> Mon  4/6</c:v>
                </c:pt>
                <c:pt idx="94">
                  <c:v> Mon  4/6</c:v>
                </c:pt>
                <c:pt idx="95">
                  <c:v> Mon  4/6</c:v>
                </c:pt>
                <c:pt idx="96">
                  <c:v> Tue  4/7</c:v>
                </c:pt>
                <c:pt idx="97">
                  <c:v> Tue  4/7</c:v>
                </c:pt>
                <c:pt idx="98">
                  <c:v> Tue  4/7</c:v>
                </c:pt>
                <c:pt idx="99">
                  <c:v> Tue  4/7</c:v>
                </c:pt>
                <c:pt idx="100">
                  <c:v> Tue  4/7</c:v>
                </c:pt>
                <c:pt idx="101">
                  <c:v> Tue  4/7</c:v>
                </c:pt>
                <c:pt idx="102">
                  <c:v> Tue  4/7</c:v>
                </c:pt>
                <c:pt idx="103">
                  <c:v> Tue  4/7</c:v>
                </c:pt>
                <c:pt idx="104">
                  <c:v> Tue  4/7</c:v>
                </c:pt>
                <c:pt idx="105">
                  <c:v> Tue  4/7</c:v>
                </c:pt>
                <c:pt idx="106">
                  <c:v> Tue  4/7</c:v>
                </c:pt>
                <c:pt idx="107">
                  <c:v> Tue  4/7</c:v>
                </c:pt>
                <c:pt idx="108">
                  <c:v> Tue  4/7</c:v>
                </c:pt>
                <c:pt idx="109">
                  <c:v> Tue  4/7</c:v>
                </c:pt>
                <c:pt idx="110">
                  <c:v> Tue  4/7</c:v>
                </c:pt>
                <c:pt idx="111">
                  <c:v> Tue  4/7</c:v>
                </c:pt>
                <c:pt idx="112">
                  <c:v> Tue  4/7</c:v>
                </c:pt>
                <c:pt idx="113">
                  <c:v> Tue  4/7</c:v>
                </c:pt>
                <c:pt idx="114">
                  <c:v> Tue  4/7</c:v>
                </c:pt>
                <c:pt idx="115">
                  <c:v> Tue  4/7</c:v>
                </c:pt>
                <c:pt idx="116">
                  <c:v> Tue  4/7</c:v>
                </c:pt>
                <c:pt idx="117">
                  <c:v> Tue  4/7</c:v>
                </c:pt>
                <c:pt idx="118">
                  <c:v> Tue  4/7</c:v>
                </c:pt>
                <c:pt idx="119">
                  <c:v> Tue  4/7</c:v>
                </c:pt>
                <c:pt idx="120">
                  <c:v> Tue  4/7</c:v>
                </c:pt>
                <c:pt idx="121">
                  <c:v> Tue  4/7</c:v>
                </c:pt>
                <c:pt idx="122">
                  <c:v> Tue  4/7</c:v>
                </c:pt>
                <c:pt idx="123">
                  <c:v> Tue  4/7</c:v>
                </c:pt>
                <c:pt idx="124">
                  <c:v> Tue  4/7</c:v>
                </c:pt>
                <c:pt idx="125">
                  <c:v> Tue  4/7</c:v>
                </c:pt>
                <c:pt idx="126">
                  <c:v> Tue  4/7</c:v>
                </c:pt>
                <c:pt idx="127">
                  <c:v> Tue  4/7</c:v>
                </c:pt>
                <c:pt idx="128">
                  <c:v> Tue  4/7</c:v>
                </c:pt>
                <c:pt idx="129">
                  <c:v> Tue  4/7</c:v>
                </c:pt>
                <c:pt idx="130">
                  <c:v> Tue  4/7</c:v>
                </c:pt>
                <c:pt idx="131">
                  <c:v> Tue  4/7</c:v>
                </c:pt>
                <c:pt idx="132">
                  <c:v> Tue  4/7</c:v>
                </c:pt>
                <c:pt idx="133">
                  <c:v> Tue  4/7</c:v>
                </c:pt>
                <c:pt idx="134">
                  <c:v> Tue  4/7</c:v>
                </c:pt>
                <c:pt idx="135">
                  <c:v> Tue  4/7</c:v>
                </c:pt>
                <c:pt idx="136">
                  <c:v> Tue  4/7</c:v>
                </c:pt>
                <c:pt idx="137">
                  <c:v> Tue  4/7</c:v>
                </c:pt>
                <c:pt idx="138">
                  <c:v> Tue  4/7</c:v>
                </c:pt>
                <c:pt idx="139">
                  <c:v> Tue  4/7</c:v>
                </c:pt>
                <c:pt idx="140">
                  <c:v> Tue  4/7</c:v>
                </c:pt>
                <c:pt idx="141">
                  <c:v> Tue  4/7</c:v>
                </c:pt>
                <c:pt idx="142">
                  <c:v> Tue  4/7</c:v>
                </c:pt>
                <c:pt idx="143">
                  <c:v> Tue  4/7</c:v>
                </c:pt>
                <c:pt idx="144">
                  <c:v> Tue  4/7</c:v>
                </c:pt>
                <c:pt idx="145">
                  <c:v> Tue  4/7</c:v>
                </c:pt>
                <c:pt idx="146">
                  <c:v> Tue  4/7</c:v>
                </c:pt>
                <c:pt idx="147">
                  <c:v> Tue  4/7</c:v>
                </c:pt>
                <c:pt idx="148">
                  <c:v> Tue  4/7</c:v>
                </c:pt>
                <c:pt idx="149">
                  <c:v> Tue  4/7</c:v>
                </c:pt>
                <c:pt idx="150">
                  <c:v> Tue  4/7</c:v>
                </c:pt>
                <c:pt idx="151">
                  <c:v> Tue  4/7</c:v>
                </c:pt>
                <c:pt idx="152">
                  <c:v> Tue  4/7</c:v>
                </c:pt>
                <c:pt idx="153">
                  <c:v> Tue  4/7</c:v>
                </c:pt>
                <c:pt idx="154">
                  <c:v> Tue  4/7</c:v>
                </c:pt>
                <c:pt idx="155">
                  <c:v> Tue  4/7</c:v>
                </c:pt>
                <c:pt idx="156">
                  <c:v> Tue  4/7</c:v>
                </c:pt>
                <c:pt idx="157">
                  <c:v> Tue  4/7</c:v>
                </c:pt>
                <c:pt idx="158">
                  <c:v> Tue  4/7</c:v>
                </c:pt>
                <c:pt idx="159">
                  <c:v> Tue  4/7</c:v>
                </c:pt>
                <c:pt idx="160">
                  <c:v> Tue  4/7</c:v>
                </c:pt>
                <c:pt idx="161">
                  <c:v> Tue  4/7</c:v>
                </c:pt>
                <c:pt idx="162">
                  <c:v> Tue  4/7</c:v>
                </c:pt>
                <c:pt idx="163">
                  <c:v> Tue  4/7</c:v>
                </c:pt>
                <c:pt idx="164">
                  <c:v> Tue  4/7</c:v>
                </c:pt>
                <c:pt idx="165">
                  <c:v> Tue  4/7</c:v>
                </c:pt>
                <c:pt idx="166">
                  <c:v> Tue  4/7</c:v>
                </c:pt>
                <c:pt idx="167">
                  <c:v> Tue  4/7</c:v>
                </c:pt>
                <c:pt idx="168">
                  <c:v> Tue  4/7</c:v>
                </c:pt>
                <c:pt idx="169">
                  <c:v> Tue  4/7</c:v>
                </c:pt>
                <c:pt idx="170">
                  <c:v> Tue  4/7</c:v>
                </c:pt>
                <c:pt idx="171">
                  <c:v> Tue  4/7</c:v>
                </c:pt>
                <c:pt idx="172">
                  <c:v> Tue  4/7</c:v>
                </c:pt>
                <c:pt idx="173">
                  <c:v> Tue  4/7</c:v>
                </c:pt>
                <c:pt idx="174">
                  <c:v> Tue  4/7</c:v>
                </c:pt>
                <c:pt idx="175">
                  <c:v> Tue  4/7</c:v>
                </c:pt>
                <c:pt idx="176">
                  <c:v> Tue  4/7</c:v>
                </c:pt>
                <c:pt idx="177">
                  <c:v> Tue  4/7</c:v>
                </c:pt>
                <c:pt idx="178">
                  <c:v> Tue  4/7</c:v>
                </c:pt>
                <c:pt idx="179">
                  <c:v> Tue  4/7</c:v>
                </c:pt>
                <c:pt idx="180">
                  <c:v> Tue  4/7</c:v>
                </c:pt>
                <c:pt idx="181">
                  <c:v> Tue  4/7</c:v>
                </c:pt>
                <c:pt idx="182">
                  <c:v> Tue  4/7</c:v>
                </c:pt>
                <c:pt idx="183">
                  <c:v> Tue  4/7</c:v>
                </c:pt>
                <c:pt idx="184">
                  <c:v> Tue  4/7</c:v>
                </c:pt>
                <c:pt idx="185">
                  <c:v> Tue  4/7</c:v>
                </c:pt>
                <c:pt idx="186">
                  <c:v> Tue  4/7</c:v>
                </c:pt>
                <c:pt idx="187">
                  <c:v> Tue  4/7</c:v>
                </c:pt>
                <c:pt idx="188">
                  <c:v> Tue  4/7</c:v>
                </c:pt>
                <c:pt idx="189">
                  <c:v> Tue  4/7</c:v>
                </c:pt>
                <c:pt idx="190">
                  <c:v> Tue  4/7</c:v>
                </c:pt>
                <c:pt idx="191">
                  <c:v> Tue  4/7</c:v>
                </c:pt>
                <c:pt idx="192">
                  <c:v> Wed  4/8</c:v>
                </c:pt>
                <c:pt idx="193">
                  <c:v> Wed  4/8</c:v>
                </c:pt>
                <c:pt idx="194">
                  <c:v> Wed  4/8</c:v>
                </c:pt>
                <c:pt idx="195">
                  <c:v> Wed  4/8</c:v>
                </c:pt>
                <c:pt idx="196">
                  <c:v> Wed  4/8</c:v>
                </c:pt>
                <c:pt idx="197">
                  <c:v> Wed  4/8</c:v>
                </c:pt>
                <c:pt idx="198">
                  <c:v> Wed  4/8</c:v>
                </c:pt>
                <c:pt idx="199">
                  <c:v> Wed  4/8</c:v>
                </c:pt>
                <c:pt idx="200">
                  <c:v> Wed  4/8</c:v>
                </c:pt>
                <c:pt idx="201">
                  <c:v> Wed  4/8</c:v>
                </c:pt>
                <c:pt idx="202">
                  <c:v> Wed  4/8</c:v>
                </c:pt>
                <c:pt idx="203">
                  <c:v> Wed  4/8</c:v>
                </c:pt>
                <c:pt idx="204">
                  <c:v> Wed  4/8</c:v>
                </c:pt>
                <c:pt idx="205">
                  <c:v> Wed  4/8</c:v>
                </c:pt>
                <c:pt idx="206">
                  <c:v> Wed  4/8</c:v>
                </c:pt>
                <c:pt idx="207">
                  <c:v> Wed  4/8</c:v>
                </c:pt>
                <c:pt idx="208">
                  <c:v> Wed  4/8</c:v>
                </c:pt>
                <c:pt idx="209">
                  <c:v> Wed  4/8</c:v>
                </c:pt>
                <c:pt idx="210">
                  <c:v> Wed  4/8</c:v>
                </c:pt>
                <c:pt idx="211">
                  <c:v> Wed  4/8</c:v>
                </c:pt>
                <c:pt idx="212">
                  <c:v> Wed  4/8</c:v>
                </c:pt>
                <c:pt idx="213">
                  <c:v> Wed  4/8</c:v>
                </c:pt>
                <c:pt idx="214">
                  <c:v> Wed  4/8</c:v>
                </c:pt>
                <c:pt idx="215">
                  <c:v> Wed  4/8</c:v>
                </c:pt>
                <c:pt idx="216">
                  <c:v> Wed  4/8</c:v>
                </c:pt>
                <c:pt idx="217">
                  <c:v> Wed  4/8</c:v>
                </c:pt>
                <c:pt idx="218">
                  <c:v> Wed  4/8</c:v>
                </c:pt>
                <c:pt idx="219">
                  <c:v> Wed  4/8</c:v>
                </c:pt>
                <c:pt idx="220">
                  <c:v> Wed  4/8</c:v>
                </c:pt>
                <c:pt idx="221">
                  <c:v> Wed  4/8</c:v>
                </c:pt>
                <c:pt idx="222">
                  <c:v> Wed  4/8</c:v>
                </c:pt>
                <c:pt idx="223">
                  <c:v> Wed  4/8</c:v>
                </c:pt>
                <c:pt idx="224">
                  <c:v> Wed  4/8</c:v>
                </c:pt>
                <c:pt idx="225">
                  <c:v> Wed  4/8</c:v>
                </c:pt>
                <c:pt idx="226">
                  <c:v> Wed  4/8</c:v>
                </c:pt>
                <c:pt idx="227">
                  <c:v> Wed  4/8</c:v>
                </c:pt>
                <c:pt idx="228">
                  <c:v> Wed  4/8</c:v>
                </c:pt>
                <c:pt idx="229">
                  <c:v> Wed  4/8</c:v>
                </c:pt>
                <c:pt idx="230">
                  <c:v> Wed  4/8</c:v>
                </c:pt>
                <c:pt idx="231">
                  <c:v> Wed  4/8</c:v>
                </c:pt>
                <c:pt idx="232">
                  <c:v> Wed  4/8</c:v>
                </c:pt>
                <c:pt idx="233">
                  <c:v> Wed  4/8</c:v>
                </c:pt>
                <c:pt idx="234">
                  <c:v> Wed  4/8</c:v>
                </c:pt>
                <c:pt idx="235">
                  <c:v> Wed  4/8</c:v>
                </c:pt>
                <c:pt idx="236">
                  <c:v> Wed  4/8</c:v>
                </c:pt>
                <c:pt idx="237">
                  <c:v> Wed  4/8</c:v>
                </c:pt>
                <c:pt idx="238">
                  <c:v> Wed  4/8</c:v>
                </c:pt>
                <c:pt idx="239">
                  <c:v> Wed  4/8</c:v>
                </c:pt>
                <c:pt idx="240">
                  <c:v> Wed  4/8</c:v>
                </c:pt>
                <c:pt idx="241">
                  <c:v> Wed  4/8</c:v>
                </c:pt>
                <c:pt idx="242">
                  <c:v> Wed  4/8</c:v>
                </c:pt>
                <c:pt idx="243">
                  <c:v> Wed  4/8</c:v>
                </c:pt>
                <c:pt idx="244">
                  <c:v> Wed  4/8</c:v>
                </c:pt>
                <c:pt idx="245">
                  <c:v> Wed  4/8</c:v>
                </c:pt>
                <c:pt idx="246">
                  <c:v> Wed  4/8</c:v>
                </c:pt>
                <c:pt idx="247">
                  <c:v> Wed  4/8</c:v>
                </c:pt>
                <c:pt idx="248">
                  <c:v> Wed  4/8</c:v>
                </c:pt>
                <c:pt idx="249">
                  <c:v> Wed  4/8</c:v>
                </c:pt>
                <c:pt idx="250">
                  <c:v> Wed  4/8</c:v>
                </c:pt>
                <c:pt idx="251">
                  <c:v> Wed  4/8</c:v>
                </c:pt>
                <c:pt idx="252">
                  <c:v> Wed  4/8</c:v>
                </c:pt>
                <c:pt idx="253">
                  <c:v> Wed  4/8</c:v>
                </c:pt>
                <c:pt idx="254">
                  <c:v> Wed  4/8</c:v>
                </c:pt>
                <c:pt idx="255">
                  <c:v> Wed  4/8</c:v>
                </c:pt>
                <c:pt idx="256">
                  <c:v> Wed  4/8</c:v>
                </c:pt>
                <c:pt idx="257">
                  <c:v> Wed  4/8</c:v>
                </c:pt>
                <c:pt idx="258">
                  <c:v> Wed  4/8</c:v>
                </c:pt>
                <c:pt idx="259">
                  <c:v> Wed  4/8</c:v>
                </c:pt>
                <c:pt idx="260">
                  <c:v> Wed  4/8</c:v>
                </c:pt>
                <c:pt idx="261">
                  <c:v> Wed  4/8</c:v>
                </c:pt>
                <c:pt idx="262">
                  <c:v> Wed  4/8</c:v>
                </c:pt>
                <c:pt idx="263">
                  <c:v> Wed  4/8</c:v>
                </c:pt>
                <c:pt idx="264">
                  <c:v> Wed  4/8</c:v>
                </c:pt>
                <c:pt idx="265">
                  <c:v> Wed  4/8</c:v>
                </c:pt>
                <c:pt idx="266">
                  <c:v> Wed  4/8</c:v>
                </c:pt>
                <c:pt idx="267">
                  <c:v> Wed  4/8</c:v>
                </c:pt>
                <c:pt idx="268">
                  <c:v> Wed  4/8</c:v>
                </c:pt>
                <c:pt idx="269">
                  <c:v> Wed  4/8</c:v>
                </c:pt>
                <c:pt idx="270">
                  <c:v> Wed  4/8</c:v>
                </c:pt>
                <c:pt idx="271">
                  <c:v> Wed  4/8</c:v>
                </c:pt>
                <c:pt idx="272">
                  <c:v> Wed  4/8</c:v>
                </c:pt>
                <c:pt idx="273">
                  <c:v> Wed  4/8</c:v>
                </c:pt>
                <c:pt idx="274">
                  <c:v> Wed  4/8</c:v>
                </c:pt>
                <c:pt idx="275">
                  <c:v> Wed  4/8</c:v>
                </c:pt>
                <c:pt idx="276">
                  <c:v> Wed  4/8</c:v>
                </c:pt>
                <c:pt idx="277">
                  <c:v> Wed  4/8</c:v>
                </c:pt>
                <c:pt idx="278">
                  <c:v> Wed  4/8</c:v>
                </c:pt>
                <c:pt idx="279">
                  <c:v> Wed  4/8</c:v>
                </c:pt>
                <c:pt idx="280">
                  <c:v> Wed  4/8</c:v>
                </c:pt>
                <c:pt idx="281">
                  <c:v> Wed  4/8</c:v>
                </c:pt>
                <c:pt idx="282">
                  <c:v> Wed  4/8</c:v>
                </c:pt>
                <c:pt idx="283">
                  <c:v> Wed  4/8</c:v>
                </c:pt>
                <c:pt idx="284">
                  <c:v> Wed  4/8</c:v>
                </c:pt>
                <c:pt idx="285">
                  <c:v> Wed  4/8</c:v>
                </c:pt>
                <c:pt idx="286">
                  <c:v> Wed  4/8</c:v>
                </c:pt>
                <c:pt idx="287">
                  <c:v> Wed  4/8</c:v>
                </c:pt>
                <c:pt idx="288">
                  <c:v> Thu  4/9</c:v>
                </c:pt>
                <c:pt idx="289">
                  <c:v> Thu  4/9</c:v>
                </c:pt>
                <c:pt idx="290">
                  <c:v> Thu  4/9</c:v>
                </c:pt>
                <c:pt idx="291">
                  <c:v> Thu  4/9</c:v>
                </c:pt>
                <c:pt idx="292">
                  <c:v> Thu  4/9</c:v>
                </c:pt>
                <c:pt idx="293">
                  <c:v> Thu  4/9</c:v>
                </c:pt>
                <c:pt idx="294">
                  <c:v> Thu  4/9</c:v>
                </c:pt>
                <c:pt idx="295">
                  <c:v> Thu  4/9</c:v>
                </c:pt>
                <c:pt idx="296">
                  <c:v> Thu  4/9</c:v>
                </c:pt>
                <c:pt idx="297">
                  <c:v> Thu  4/9</c:v>
                </c:pt>
                <c:pt idx="298">
                  <c:v> Thu  4/9</c:v>
                </c:pt>
                <c:pt idx="299">
                  <c:v> Thu  4/9</c:v>
                </c:pt>
                <c:pt idx="300">
                  <c:v> Thu  4/9</c:v>
                </c:pt>
                <c:pt idx="301">
                  <c:v> Thu  4/9</c:v>
                </c:pt>
                <c:pt idx="302">
                  <c:v> Thu  4/9</c:v>
                </c:pt>
                <c:pt idx="303">
                  <c:v> Thu  4/9</c:v>
                </c:pt>
                <c:pt idx="304">
                  <c:v> Thu  4/9</c:v>
                </c:pt>
                <c:pt idx="305">
                  <c:v> Thu  4/9</c:v>
                </c:pt>
                <c:pt idx="306">
                  <c:v> Thu  4/9</c:v>
                </c:pt>
                <c:pt idx="307">
                  <c:v> Thu  4/9</c:v>
                </c:pt>
                <c:pt idx="308">
                  <c:v> Thu  4/9</c:v>
                </c:pt>
                <c:pt idx="309">
                  <c:v> Thu  4/9</c:v>
                </c:pt>
                <c:pt idx="310">
                  <c:v> Thu  4/9</c:v>
                </c:pt>
                <c:pt idx="311">
                  <c:v> Thu  4/9</c:v>
                </c:pt>
                <c:pt idx="312">
                  <c:v> Thu  4/9</c:v>
                </c:pt>
                <c:pt idx="313">
                  <c:v> Thu  4/9</c:v>
                </c:pt>
                <c:pt idx="314">
                  <c:v> Thu  4/9</c:v>
                </c:pt>
                <c:pt idx="315">
                  <c:v> Thu  4/9</c:v>
                </c:pt>
                <c:pt idx="316">
                  <c:v> Thu  4/9</c:v>
                </c:pt>
                <c:pt idx="317">
                  <c:v> Thu  4/9</c:v>
                </c:pt>
                <c:pt idx="318">
                  <c:v> Thu  4/9</c:v>
                </c:pt>
                <c:pt idx="319">
                  <c:v> Thu  4/9</c:v>
                </c:pt>
                <c:pt idx="320">
                  <c:v> Thu  4/9</c:v>
                </c:pt>
                <c:pt idx="321">
                  <c:v> Thu  4/9</c:v>
                </c:pt>
                <c:pt idx="322">
                  <c:v> Thu  4/9</c:v>
                </c:pt>
                <c:pt idx="323">
                  <c:v> Thu  4/9</c:v>
                </c:pt>
                <c:pt idx="324">
                  <c:v> Thu  4/9</c:v>
                </c:pt>
                <c:pt idx="325">
                  <c:v> Thu  4/9</c:v>
                </c:pt>
                <c:pt idx="326">
                  <c:v> Thu  4/9</c:v>
                </c:pt>
                <c:pt idx="327">
                  <c:v> Thu  4/9</c:v>
                </c:pt>
                <c:pt idx="328">
                  <c:v> Thu  4/9</c:v>
                </c:pt>
                <c:pt idx="329">
                  <c:v> Thu  4/9</c:v>
                </c:pt>
                <c:pt idx="330">
                  <c:v> Thu  4/9</c:v>
                </c:pt>
                <c:pt idx="331">
                  <c:v> Thu  4/9</c:v>
                </c:pt>
                <c:pt idx="332">
                  <c:v> Thu  4/9</c:v>
                </c:pt>
                <c:pt idx="333">
                  <c:v> Thu  4/9</c:v>
                </c:pt>
                <c:pt idx="334">
                  <c:v> Thu  4/9</c:v>
                </c:pt>
                <c:pt idx="335">
                  <c:v> Thu  4/9</c:v>
                </c:pt>
                <c:pt idx="336">
                  <c:v> Thu  4/9</c:v>
                </c:pt>
                <c:pt idx="337">
                  <c:v> Thu  4/9</c:v>
                </c:pt>
                <c:pt idx="338">
                  <c:v> Thu  4/9</c:v>
                </c:pt>
                <c:pt idx="339">
                  <c:v> Thu  4/9</c:v>
                </c:pt>
                <c:pt idx="340">
                  <c:v> Thu  4/9</c:v>
                </c:pt>
                <c:pt idx="341">
                  <c:v> Thu  4/9</c:v>
                </c:pt>
                <c:pt idx="342">
                  <c:v> Thu  4/9</c:v>
                </c:pt>
                <c:pt idx="343">
                  <c:v> Thu  4/9</c:v>
                </c:pt>
                <c:pt idx="344">
                  <c:v> Thu  4/9</c:v>
                </c:pt>
                <c:pt idx="345">
                  <c:v> Thu  4/9</c:v>
                </c:pt>
                <c:pt idx="346">
                  <c:v> Thu  4/9</c:v>
                </c:pt>
                <c:pt idx="347">
                  <c:v> Thu  4/9</c:v>
                </c:pt>
                <c:pt idx="348">
                  <c:v> Thu  4/9</c:v>
                </c:pt>
                <c:pt idx="349">
                  <c:v> Thu  4/9</c:v>
                </c:pt>
                <c:pt idx="350">
                  <c:v> Thu  4/9</c:v>
                </c:pt>
                <c:pt idx="351">
                  <c:v> Thu  4/9</c:v>
                </c:pt>
                <c:pt idx="352">
                  <c:v> Thu  4/9</c:v>
                </c:pt>
                <c:pt idx="353">
                  <c:v> Thu  4/9</c:v>
                </c:pt>
                <c:pt idx="354">
                  <c:v> Thu  4/9</c:v>
                </c:pt>
                <c:pt idx="355">
                  <c:v> Thu  4/9</c:v>
                </c:pt>
                <c:pt idx="356">
                  <c:v> Thu  4/9</c:v>
                </c:pt>
                <c:pt idx="357">
                  <c:v> Thu  4/9</c:v>
                </c:pt>
                <c:pt idx="358">
                  <c:v> Thu  4/9</c:v>
                </c:pt>
                <c:pt idx="359">
                  <c:v> Thu  4/9</c:v>
                </c:pt>
                <c:pt idx="360">
                  <c:v> Thu  4/9</c:v>
                </c:pt>
                <c:pt idx="361">
                  <c:v> Thu  4/9</c:v>
                </c:pt>
                <c:pt idx="362">
                  <c:v> Thu  4/9</c:v>
                </c:pt>
                <c:pt idx="363">
                  <c:v> Thu  4/9</c:v>
                </c:pt>
                <c:pt idx="364">
                  <c:v> Thu  4/9</c:v>
                </c:pt>
                <c:pt idx="365">
                  <c:v> Thu  4/9</c:v>
                </c:pt>
                <c:pt idx="366">
                  <c:v> Thu  4/9</c:v>
                </c:pt>
                <c:pt idx="367">
                  <c:v> Thu  4/9</c:v>
                </c:pt>
                <c:pt idx="368">
                  <c:v> Thu  4/9</c:v>
                </c:pt>
                <c:pt idx="369">
                  <c:v> Thu  4/9</c:v>
                </c:pt>
                <c:pt idx="370">
                  <c:v> Thu  4/9</c:v>
                </c:pt>
                <c:pt idx="371">
                  <c:v> Thu  4/9</c:v>
                </c:pt>
                <c:pt idx="372">
                  <c:v> Thu  4/9</c:v>
                </c:pt>
                <c:pt idx="373">
                  <c:v> Thu  4/9</c:v>
                </c:pt>
                <c:pt idx="374">
                  <c:v> Thu  4/9</c:v>
                </c:pt>
                <c:pt idx="375">
                  <c:v> Thu  4/9</c:v>
                </c:pt>
                <c:pt idx="376">
                  <c:v> Thu  4/9</c:v>
                </c:pt>
                <c:pt idx="377">
                  <c:v> Thu  4/9</c:v>
                </c:pt>
                <c:pt idx="378">
                  <c:v> Thu  4/9</c:v>
                </c:pt>
                <c:pt idx="379">
                  <c:v> Thu  4/9</c:v>
                </c:pt>
                <c:pt idx="380">
                  <c:v> Thu  4/9</c:v>
                </c:pt>
                <c:pt idx="381">
                  <c:v> Thu  4/9</c:v>
                </c:pt>
                <c:pt idx="382">
                  <c:v> Thu  4/9</c:v>
                </c:pt>
                <c:pt idx="383">
                  <c:v> Thu  4/9</c:v>
                </c:pt>
                <c:pt idx="384">
                  <c:v> Fri  4/10</c:v>
                </c:pt>
                <c:pt idx="385">
                  <c:v> Fri  4/10</c:v>
                </c:pt>
                <c:pt idx="386">
                  <c:v> Fri  4/10</c:v>
                </c:pt>
                <c:pt idx="387">
                  <c:v> Fri  4/10</c:v>
                </c:pt>
                <c:pt idx="388">
                  <c:v> Fri  4/10</c:v>
                </c:pt>
                <c:pt idx="389">
                  <c:v> Fri  4/10</c:v>
                </c:pt>
                <c:pt idx="390">
                  <c:v> Fri  4/10</c:v>
                </c:pt>
                <c:pt idx="391">
                  <c:v> Fri  4/10</c:v>
                </c:pt>
                <c:pt idx="392">
                  <c:v> Fri  4/10</c:v>
                </c:pt>
                <c:pt idx="393">
                  <c:v> Fri  4/10</c:v>
                </c:pt>
                <c:pt idx="394">
                  <c:v> Fri  4/10</c:v>
                </c:pt>
                <c:pt idx="395">
                  <c:v> Fri  4/10</c:v>
                </c:pt>
                <c:pt idx="396">
                  <c:v> Fri  4/10</c:v>
                </c:pt>
                <c:pt idx="397">
                  <c:v> Fri  4/10</c:v>
                </c:pt>
                <c:pt idx="398">
                  <c:v> Fri  4/10</c:v>
                </c:pt>
                <c:pt idx="399">
                  <c:v> Fri  4/10</c:v>
                </c:pt>
                <c:pt idx="400">
                  <c:v> Fri  4/10</c:v>
                </c:pt>
                <c:pt idx="401">
                  <c:v> Fri  4/10</c:v>
                </c:pt>
                <c:pt idx="402">
                  <c:v> Fri  4/10</c:v>
                </c:pt>
                <c:pt idx="403">
                  <c:v> Fri  4/10</c:v>
                </c:pt>
                <c:pt idx="404">
                  <c:v> Fri  4/10</c:v>
                </c:pt>
                <c:pt idx="405">
                  <c:v> Fri  4/10</c:v>
                </c:pt>
                <c:pt idx="406">
                  <c:v> Fri  4/10</c:v>
                </c:pt>
                <c:pt idx="407">
                  <c:v> Fri  4/10</c:v>
                </c:pt>
                <c:pt idx="408">
                  <c:v> Fri  4/10</c:v>
                </c:pt>
                <c:pt idx="409">
                  <c:v> Fri  4/10</c:v>
                </c:pt>
                <c:pt idx="410">
                  <c:v> Fri  4/10</c:v>
                </c:pt>
                <c:pt idx="411">
                  <c:v> Fri  4/10</c:v>
                </c:pt>
                <c:pt idx="412">
                  <c:v> Fri  4/10</c:v>
                </c:pt>
                <c:pt idx="413">
                  <c:v> Fri  4/10</c:v>
                </c:pt>
                <c:pt idx="414">
                  <c:v> Fri  4/10</c:v>
                </c:pt>
                <c:pt idx="415">
                  <c:v> Fri  4/10</c:v>
                </c:pt>
                <c:pt idx="416">
                  <c:v> Fri  4/10</c:v>
                </c:pt>
                <c:pt idx="417">
                  <c:v> Fri  4/10</c:v>
                </c:pt>
                <c:pt idx="418">
                  <c:v> Fri  4/10</c:v>
                </c:pt>
                <c:pt idx="419">
                  <c:v> Fri  4/10</c:v>
                </c:pt>
                <c:pt idx="420">
                  <c:v> Fri  4/10</c:v>
                </c:pt>
                <c:pt idx="421">
                  <c:v> Fri  4/10</c:v>
                </c:pt>
                <c:pt idx="422">
                  <c:v> Fri  4/10</c:v>
                </c:pt>
                <c:pt idx="423">
                  <c:v> Fri  4/10</c:v>
                </c:pt>
                <c:pt idx="424">
                  <c:v> Fri  4/10</c:v>
                </c:pt>
                <c:pt idx="425">
                  <c:v> Fri  4/10</c:v>
                </c:pt>
                <c:pt idx="426">
                  <c:v> Fri  4/10</c:v>
                </c:pt>
                <c:pt idx="427">
                  <c:v> Fri  4/10</c:v>
                </c:pt>
                <c:pt idx="428">
                  <c:v> Fri  4/10</c:v>
                </c:pt>
                <c:pt idx="429">
                  <c:v> Fri  4/10</c:v>
                </c:pt>
                <c:pt idx="430">
                  <c:v> Fri  4/10</c:v>
                </c:pt>
                <c:pt idx="431">
                  <c:v> Fri  4/10</c:v>
                </c:pt>
                <c:pt idx="432">
                  <c:v> Fri  4/10</c:v>
                </c:pt>
                <c:pt idx="433">
                  <c:v> Fri  4/10</c:v>
                </c:pt>
                <c:pt idx="434">
                  <c:v> Fri  4/10</c:v>
                </c:pt>
                <c:pt idx="435">
                  <c:v> Fri  4/10</c:v>
                </c:pt>
                <c:pt idx="436">
                  <c:v> Fri  4/10</c:v>
                </c:pt>
                <c:pt idx="437">
                  <c:v> Fri  4/10</c:v>
                </c:pt>
                <c:pt idx="438">
                  <c:v> Fri  4/10</c:v>
                </c:pt>
                <c:pt idx="439">
                  <c:v> Fri  4/10</c:v>
                </c:pt>
                <c:pt idx="440">
                  <c:v> Fri  4/10</c:v>
                </c:pt>
                <c:pt idx="441">
                  <c:v> Fri  4/10</c:v>
                </c:pt>
                <c:pt idx="442">
                  <c:v> Fri  4/10</c:v>
                </c:pt>
                <c:pt idx="443">
                  <c:v> Fri  4/10</c:v>
                </c:pt>
                <c:pt idx="444">
                  <c:v> Fri  4/10</c:v>
                </c:pt>
                <c:pt idx="445">
                  <c:v> Fri  4/10</c:v>
                </c:pt>
                <c:pt idx="446">
                  <c:v> Fri  4/10</c:v>
                </c:pt>
                <c:pt idx="447">
                  <c:v> Fri  4/10</c:v>
                </c:pt>
                <c:pt idx="448">
                  <c:v> Fri  4/10</c:v>
                </c:pt>
                <c:pt idx="449">
                  <c:v> Fri  4/10</c:v>
                </c:pt>
                <c:pt idx="450">
                  <c:v> Fri  4/10</c:v>
                </c:pt>
                <c:pt idx="451">
                  <c:v> Fri  4/10</c:v>
                </c:pt>
                <c:pt idx="452">
                  <c:v> Fri  4/10</c:v>
                </c:pt>
                <c:pt idx="453">
                  <c:v> Fri  4/10</c:v>
                </c:pt>
                <c:pt idx="454">
                  <c:v> Fri  4/10</c:v>
                </c:pt>
                <c:pt idx="455">
                  <c:v> Fri  4/10</c:v>
                </c:pt>
                <c:pt idx="456">
                  <c:v> Fri  4/10</c:v>
                </c:pt>
                <c:pt idx="457">
                  <c:v> Fri  4/10</c:v>
                </c:pt>
                <c:pt idx="458">
                  <c:v> Fri  4/10</c:v>
                </c:pt>
                <c:pt idx="459">
                  <c:v> Fri  4/10</c:v>
                </c:pt>
                <c:pt idx="460">
                  <c:v> Fri  4/10</c:v>
                </c:pt>
                <c:pt idx="461">
                  <c:v> Fri  4/10</c:v>
                </c:pt>
                <c:pt idx="462">
                  <c:v> Fri  4/10</c:v>
                </c:pt>
                <c:pt idx="463">
                  <c:v> Fri  4/10</c:v>
                </c:pt>
                <c:pt idx="464">
                  <c:v> Fri  4/10</c:v>
                </c:pt>
                <c:pt idx="465">
                  <c:v> Fri  4/10</c:v>
                </c:pt>
                <c:pt idx="466">
                  <c:v> Fri  4/10</c:v>
                </c:pt>
                <c:pt idx="467">
                  <c:v> Fri  4/10</c:v>
                </c:pt>
                <c:pt idx="468">
                  <c:v> Fri  4/10</c:v>
                </c:pt>
                <c:pt idx="469">
                  <c:v> Fri  4/10</c:v>
                </c:pt>
                <c:pt idx="470">
                  <c:v> Fri  4/10</c:v>
                </c:pt>
                <c:pt idx="471">
                  <c:v> Fri  4/10</c:v>
                </c:pt>
                <c:pt idx="472">
                  <c:v> Fri  4/10</c:v>
                </c:pt>
                <c:pt idx="473">
                  <c:v> Fri  4/10</c:v>
                </c:pt>
                <c:pt idx="474">
                  <c:v> Fri  4/10</c:v>
                </c:pt>
                <c:pt idx="475">
                  <c:v> Fri  4/10</c:v>
                </c:pt>
                <c:pt idx="476">
                  <c:v> Fri  4/10</c:v>
                </c:pt>
                <c:pt idx="477">
                  <c:v> Fri  4/10</c:v>
                </c:pt>
                <c:pt idx="478">
                  <c:v> Fri  4/10</c:v>
                </c:pt>
                <c:pt idx="479">
                  <c:v> Fri  4/10</c:v>
                </c:pt>
                <c:pt idx="480">
                  <c:v> Sat  4/11</c:v>
                </c:pt>
                <c:pt idx="481">
                  <c:v> Sat  4/11</c:v>
                </c:pt>
                <c:pt idx="482">
                  <c:v> Sat  4/11</c:v>
                </c:pt>
                <c:pt idx="483">
                  <c:v> Sat  4/11</c:v>
                </c:pt>
                <c:pt idx="484">
                  <c:v> Sat  4/11</c:v>
                </c:pt>
                <c:pt idx="485">
                  <c:v> Sat  4/11</c:v>
                </c:pt>
                <c:pt idx="486">
                  <c:v> Sat  4/11</c:v>
                </c:pt>
                <c:pt idx="487">
                  <c:v> Sat  4/11</c:v>
                </c:pt>
                <c:pt idx="488">
                  <c:v> Sat  4/11</c:v>
                </c:pt>
                <c:pt idx="489">
                  <c:v> Sat  4/11</c:v>
                </c:pt>
                <c:pt idx="490">
                  <c:v> Sat  4/11</c:v>
                </c:pt>
                <c:pt idx="491">
                  <c:v> Sat  4/11</c:v>
                </c:pt>
                <c:pt idx="492">
                  <c:v> Sat  4/11</c:v>
                </c:pt>
                <c:pt idx="493">
                  <c:v> Sat  4/11</c:v>
                </c:pt>
                <c:pt idx="494">
                  <c:v> Sat  4/11</c:v>
                </c:pt>
                <c:pt idx="495">
                  <c:v> Sat  4/11</c:v>
                </c:pt>
                <c:pt idx="496">
                  <c:v> Sat  4/11</c:v>
                </c:pt>
                <c:pt idx="497">
                  <c:v> Sat  4/11</c:v>
                </c:pt>
                <c:pt idx="498">
                  <c:v> Sat  4/11</c:v>
                </c:pt>
                <c:pt idx="499">
                  <c:v> Sat  4/11</c:v>
                </c:pt>
                <c:pt idx="500">
                  <c:v> Sat  4/11</c:v>
                </c:pt>
                <c:pt idx="501">
                  <c:v> Sat  4/11</c:v>
                </c:pt>
                <c:pt idx="502">
                  <c:v> Sat  4/11</c:v>
                </c:pt>
                <c:pt idx="503">
                  <c:v> Sat  4/11</c:v>
                </c:pt>
                <c:pt idx="504">
                  <c:v> Sat  4/11</c:v>
                </c:pt>
                <c:pt idx="505">
                  <c:v> Sat  4/11</c:v>
                </c:pt>
                <c:pt idx="506">
                  <c:v> Sat  4/11</c:v>
                </c:pt>
                <c:pt idx="507">
                  <c:v> Sat  4/11</c:v>
                </c:pt>
                <c:pt idx="508">
                  <c:v> Sat  4/11</c:v>
                </c:pt>
                <c:pt idx="509">
                  <c:v> Sat  4/11</c:v>
                </c:pt>
                <c:pt idx="510">
                  <c:v> Sat  4/11</c:v>
                </c:pt>
                <c:pt idx="511">
                  <c:v> Sat  4/11</c:v>
                </c:pt>
                <c:pt idx="512">
                  <c:v> Sat  4/11</c:v>
                </c:pt>
                <c:pt idx="513">
                  <c:v> Sat  4/11</c:v>
                </c:pt>
                <c:pt idx="514">
                  <c:v> Sat  4/11</c:v>
                </c:pt>
                <c:pt idx="515">
                  <c:v> Sat  4/11</c:v>
                </c:pt>
                <c:pt idx="516">
                  <c:v> Sat  4/11</c:v>
                </c:pt>
                <c:pt idx="517">
                  <c:v> Sat  4/11</c:v>
                </c:pt>
                <c:pt idx="518">
                  <c:v> Sat  4/11</c:v>
                </c:pt>
                <c:pt idx="519">
                  <c:v> Sat  4/11</c:v>
                </c:pt>
                <c:pt idx="520">
                  <c:v> Sat  4/11</c:v>
                </c:pt>
                <c:pt idx="521">
                  <c:v> Sat  4/11</c:v>
                </c:pt>
                <c:pt idx="522">
                  <c:v> Sat  4/11</c:v>
                </c:pt>
                <c:pt idx="523">
                  <c:v> Sat  4/11</c:v>
                </c:pt>
                <c:pt idx="524">
                  <c:v> Sat  4/11</c:v>
                </c:pt>
                <c:pt idx="525">
                  <c:v> Sat  4/11</c:v>
                </c:pt>
                <c:pt idx="526">
                  <c:v> Sat  4/11</c:v>
                </c:pt>
                <c:pt idx="527">
                  <c:v> Sat  4/11</c:v>
                </c:pt>
                <c:pt idx="528">
                  <c:v> Sat  4/11</c:v>
                </c:pt>
                <c:pt idx="529">
                  <c:v> Sat  4/11</c:v>
                </c:pt>
                <c:pt idx="530">
                  <c:v> Sat  4/11</c:v>
                </c:pt>
                <c:pt idx="531">
                  <c:v> Sat  4/11</c:v>
                </c:pt>
                <c:pt idx="532">
                  <c:v> Sat  4/11</c:v>
                </c:pt>
                <c:pt idx="533">
                  <c:v> Sat  4/11</c:v>
                </c:pt>
                <c:pt idx="534">
                  <c:v> Sat  4/11</c:v>
                </c:pt>
                <c:pt idx="535">
                  <c:v> Sat  4/11</c:v>
                </c:pt>
                <c:pt idx="536">
                  <c:v> Sat  4/11</c:v>
                </c:pt>
                <c:pt idx="537">
                  <c:v> Sat  4/11</c:v>
                </c:pt>
                <c:pt idx="538">
                  <c:v> Sat  4/11</c:v>
                </c:pt>
                <c:pt idx="539">
                  <c:v> Sat  4/11</c:v>
                </c:pt>
                <c:pt idx="540">
                  <c:v> Sat  4/11</c:v>
                </c:pt>
                <c:pt idx="541">
                  <c:v> Sat  4/11</c:v>
                </c:pt>
                <c:pt idx="542">
                  <c:v> Sat  4/11</c:v>
                </c:pt>
                <c:pt idx="543">
                  <c:v> Sat  4/11</c:v>
                </c:pt>
                <c:pt idx="544">
                  <c:v> Sat  4/11</c:v>
                </c:pt>
                <c:pt idx="545">
                  <c:v> Sat  4/11</c:v>
                </c:pt>
                <c:pt idx="546">
                  <c:v> Sat  4/11</c:v>
                </c:pt>
                <c:pt idx="547">
                  <c:v> Sat  4/11</c:v>
                </c:pt>
                <c:pt idx="548">
                  <c:v> Sat  4/11</c:v>
                </c:pt>
                <c:pt idx="549">
                  <c:v> Sat  4/11</c:v>
                </c:pt>
                <c:pt idx="550">
                  <c:v> Sat  4/11</c:v>
                </c:pt>
                <c:pt idx="551">
                  <c:v> Sat  4/11</c:v>
                </c:pt>
                <c:pt idx="552">
                  <c:v> Sat  4/11</c:v>
                </c:pt>
                <c:pt idx="553">
                  <c:v> Sat  4/11</c:v>
                </c:pt>
                <c:pt idx="554">
                  <c:v> Sat  4/11</c:v>
                </c:pt>
                <c:pt idx="555">
                  <c:v> Sat  4/11</c:v>
                </c:pt>
                <c:pt idx="556">
                  <c:v> Sat  4/11</c:v>
                </c:pt>
                <c:pt idx="557">
                  <c:v> Sat  4/11</c:v>
                </c:pt>
                <c:pt idx="558">
                  <c:v> Sat  4/11</c:v>
                </c:pt>
                <c:pt idx="559">
                  <c:v> Sat  4/11</c:v>
                </c:pt>
                <c:pt idx="560">
                  <c:v> Sat  4/11</c:v>
                </c:pt>
                <c:pt idx="561">
                  <c:v> Sat  4/11</c:v>
                </c:pt>
                <c:pt idx="562">
                  <c:v> Sat  4/11</c:v>
                </c:pt>
                <c:pt idx="563">
                  <c:v> Sat  4/11</c:v>
                </c:pt>
                <c:pt idx="564">
                  <c:v> Sat  4/11</c:v>
                </c:pt>
                <c:pt idx="565">
                  <c:v> Sat  4/11</c:v>
                </c:pt>
                <c:pt idx="566">
                  <c:v> Sat  4/11</c:v>
                </c:pt>
                <c:pt idx="567">
                  <c:v> Sat  4/11</c:v>
                </c:pt>
                <c:pt idx="568">
                  <c:v> Sat  4/11</c:v>
                </c:pt>
                <c:pt idx="569">
                  <c:v> Sat  4/11</c:v>
                </c:pt>
                <c:pt idx="570">
                  <c:v> Sat  4/11</c:v>
                </c:pt>
                <c:pt idx="571">
                  <c:v> Sat  4/11</c:v>
                </c:pt>
                <c:pt idx="572">
                  <c:v> Sat  4/11</c:v>
                </c:pt>
                <c:pt idx="573">
                  <c:v> Sat  4/11</c:v>
                </c:pt>
                <c:pt idx="574">
                  <c:v> Sat  4/11</c:v>
                </c:pt>
                <c:pt idx="575">
                  <c:v> Sat  4/11</c:v>
                </c:pt>
                <c:pt idx="576">
                  <c:v> Sun  4/12</c:v>
                </c:pt>
                <c:pt idx="577">
                  <c:v> Sun  4/12</c:v>
                </c:pt>
                <c:pt idx="578">
                  <c:v> Sun  4/12</c:v>
                </c:pt>
                <c:pt idx="579">
                  <c:v> Sun  4/12</c:v>
                </c:pt>
                <c:pt idx="580">
                  <c:v> Sun  4/12</c:v>
                </c:pt>
                <c:pt idx="581">
                  <c:v> Sun  4/12</c:v>
                </c:pt>
                <c:pt idx="582">
                  <c:v> Sun  4/12</c:v>
                </c:pt>
                <c:pt idx="583">
                  <c:v> Sun  4/12</c:v>
                </c:pt>
                <c:pt idx="584">
                  <c:v> Sun  4/12</c:v>
                </c:pt>
                <c:pt idx="585">
                  <c:v> Sun  4/12</c:v>
                </c:pt>
                <c:pt idx="586">
                  <c:v> Sun  4/12</c:v>
                </c:pt>
                <c:pt idx="587">
                  <c:v> Sun  4/12</c:v>
                </c:pt>
                <c:pt idx="588">
                  <c:v> Sun  4/12</c:v>
                </c:pt>
                <c:pt idx="589">
                  <c:v> Sun  4/12</c:v>
                </c:pt>
                <c:pt idx="590">
                  <c:v> Sun  4/12</c:v>
                </c:pt>
                <c:pt idx="591">
                  <c:v> Sun  4/12</c:v>
                </c:pt>
                <c:pt idx="592">
                  <c:v> Sun  4/12</c:v>
                </c:pt>
                <c:pt idx="593">
                  <c:v> Sun  4/12</c:v>
                </c:pt>
                <c:pt idx="594">
                  <c:v> Sun  4/12</c:v>
                </c:pt>
                <c:pt idx="595">
                  <c:v> Sun  4/12</c:v>
                </c:pt>
                <c:pt idx="596">
                  <c:v> Sun  4/12</c:v>
                </c:pt>
                <c:pt idx="597">
                  <c:v> Sun  4/12</c:v>
                </c:pt>
                <c:pt idx="598">
                  <c:v> Sun  4/12</c:v>
                </c:pt>
                <c:pt idx="599">
                  <c:v> Sun  4/12</c:v>
                </c:pt>
                <c:pt idx="600">
                  <c:v> Sun  4/12</c:v>
                </c:pt>
                <c:pt idx="601">
                  <c:v> Sun  4/12</c:v>
                </c:pt>
                <c:pt idx="602">
                  <c:v> Sun  4/12</c:v>
                </c:pt>
                <c:pt idx="603">
                  <c:v> Sun  4/12</c:v>
                </c:pt>
                <c:pt idx="604">
                  <c:v> Sun  4/12</c:v>
                </c:pt>
                <c:pt idx="605">
                  <c:v> Sun  4/12</c:v>
                </c:pt>
                <c:pt idx="606">
                  <c:v> Sun  4/12</c:v>
                </c:pt>
                <c:pt idx="607">
                  <c:v> Sun  4/12</c:v>
                </c:pt>
                <c:pt idx="608">
                  <c:v> Sun  4/12</c:v>
                </c:pt>
                <c:pt idx="609">
                  <c:v> Sun  4/12</c:v>
                </c:pt>
                <c:pt idx="610">
                  <c:v> Sun  4/12</c:v>
                </c:pt>
                <c:pt idx="611">
                  <c:v> Sun  4/12</c:v>
                </c:pt>
                <c:pt idx="612">
                  <c:v> Sun  4/12</c:v>
                </c:pt>
                <c:pt idx="613">
                  <c:v> Sun  4/12</c:v>
                </c:pt>
                <c:pt idx="614">
                  <c:v> Sun  4/12</c:v>
                </c:pt>
                <c:pt idx="615">
                  <c:v> Sun  4/12</c:v>
                </c:pt>
                <c:pt idx="616">
                  <c:v> Sun  4/12</c:v>
                </c:pt>
                <c:pt idx="617">
                  <c:v> Sun  4/12</c:v>
                </c:pt>
                <c:pt idx="618">
                  <c:v> Sun  4/12</c:v>
                </c:pt>
                <c:pt idx="619">
                  <c:v> Sun  4/12</c:v>
                </c:pt>
                <c:pt idx="620">
                  <c:v> Sun  4/12</c:v>
                </c:pt>
                <c:pt idx="621">
                  <c:v> Sun  4/12</c:v>
                </c:pt>
                <c:pt idx="622">
                  <c:v> Sun  4/12</c:v>
                </c:pt>
                <c:pt idx="623">
                  <c:v> Sun  4/12</c:v>
                </c:pt>
                <c:pt idx="624">
                  <c:v> Sun  4/12</c:v>
                </c:pt>
                <c:pt idx="625">
                  <c:v> Sun  4/12</c:v>
                </c:pt>
                <c:pt idx="626">
                  <c:v> Sun  4/12</c:v>
                </c:pt>
                <c:pt idx="627">
                  <c:v> Sun  4/12</c:v>
                </c:pt>
                <c:pt idx="628">
                  <c:v> Sun  4/12</c:v>
                </c:pt>
                <c:pt idx="629">
                  <c:v> Sun  4/12</c:v>
                </c:pt>
                <c:pt idx="630">
                  <c:v> Sun  4/12</c:v>
                </c:pt>
                <c:pt idx="631">
                  <c:v> Sun  4/12</c:v>
                </c:pt>
                <c:pt idx="632">
                  <c:v> Sun  4/12</c:v>
                </c:pt>
                <c:pt idx="633">
                  <c:v> Sun  4/12</c:v>
                </c:pt>
                <c:pt idx="634">
                  <c:v> Sun  4/12</c:v>
                </c:pt>
                <c:pt idx="635">
                  <c:v> Sun  4/12</c:v>
                </c:pt>
                <c:pt idx="636">
                  <c:v> Sun  4/12</c:v>
                </c:pt>
                <c:pt idx="637">
                  <c:v> Sun  4/12</c:v>
                </c:pt>
                <c:pt idx="638">
                  <c:v> Sun  4/12</c:v>
                </c:pt>
                <c:pt idx="639">
                  <c:v> Sun  4/12</c:v>
                </c:pt>
                <c:pt idx="640">
                  <c:v> Sun  4/12</c:v>
                </c:pt>
                <c:pt idx="641">
                  <c:v> Sun  4/12</c:v>
                </c:pt>
                <c:pt idx="642">
                  <c:v> Sun  4/12</c:v>
                </c:pt>
                <c:pt idx="643">
                  <c:v> Sun  4/12</c:v>
                </c:pt>
                <c:pt idx="644">
                  <c:v> Sun  4/12</c:v>
                </c:pt>
                <c:pt idx="645">
                  <c:v> Sun  4/12</c:v>
                </c:pt>
                <c:pt idx="646">
                  <c:v> Sun  4/12</c:v>
                </c:pt>
                <c:pt idx="647">
                  <c:v> Sun  4/12</c:v>
                </c:pt>
                <c:pt idx="648">
                  <c:v> Sun  4/12</c:v>
                </c:pt>
                <c:pt idx="649">
                  <c:v> Sun  4/12</c:v>
                </c:pt>
                <c:pt idx="650">
                  <c:v> Sun  4/12</c:v>
                </c:pt>
                <c:pt idx="651">
                  <c:v> Sun  4/12</c:v>
                </c:pt>
                <c:pt idx="652">
                  <c:v> Sun  4/12</c:v>
                </c:pt>
                <c:pt idx="653">
                  <c:v> Sun  4/12</c:v>
                </c:pt>
                <c:pt idx="654">
                  <c:v> Sun  4/12</c:v>
                </c:pt>
                <c:pt idx="655">
                  <c:v> Sun  4/12</c:v>
                </c:pt>
                <c:pt idx="656">
                  <c:v> Sun  4/12</c:v>
                </c:pt>
                <c:pt idx="657">
                  <c:v> Sun  4/12</c:v>
                </c:pt>
                <c:pt idx="658">
                  <c:v> Sun  4/12</c:v>
                </c:pt>
                <c:pt idx="659">
                  <c:v> Sun  4/12</c:v>
                </c:pt>
                <c:pt idx="660">
                  <c:v> Sun  4/12</c:v>
                </c:pt>
                <c:pt idx="661">
                  <c:v> Sun  4/12</c:v>
                </c:pt>
                <c:pt idx="662">
                  <c:v> Sun  4/12</c:v>
                </c:pt>
                <c:pt idx="663">
                  <c:v> Sun  4/12</c:v>
                </c:pt>
                <c:pt idx="664">
                  <c:v> Sun  4/12</c:v>
                </c:pt>
                <c:pt idx="665">
                  <c:v> Sun  4/12</c:v>
                </c:pt>
                <c:pt idx="666">
                  <c:v> Sun  4/12</c:v>
                </c:pt>
                <c:pt idx="667">
                  <c:v> Sun  4/12</c:v>
                </c:pt>
                <c:pt idx="668">
                  <c:v> Sun  4/12</c:v>
                </c:pt>
                <c:pt idx="669">
                  <c:v> Sun  4/12</c:v>
                </c:pt>
                <c:pt idx="670">
                  <c:v> Sun  4/12</c:v>
                </c:pt>
                <c:pt idx="671">
                  <c:v> Sun  4/12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1400</c:v>
                </c:pt>
                <c:pt idx="1">
                  <c:v>1388</c:v>
                </c:pt>
                <c:pt idx="2">
                  <c:v>1382</c:v>
                </c:pt>
                <c:pt idx="3">
                  <c:v>1388</c:v>
                </c:pt>
                <c:pt idx="4">
                  <c:v>1403</c:v>
                </c:pt>
                <c:pt idx="5">
                  <c:v>1372</c:v>
                </c:pt>
                <c:pt idx="6">
                  <c:v>1386</c:v>
                </c:pt>
                <c:pt idx="7">
                  <c:v>1390</c:v>
                </c:pt>
                <c:pt idx="8">
                  <c:v>1389</c:v>
                </c:pt>
                <c:pt idx="9">
                  <c:v>1392</c:v>
                </c:pt>
                <c:pt idx="10">
                  <c:v>1400</c:v>
                </c:pt>
                <c:pt idx="11">
                  <c:v>1402</c:v>
                </c:pt>
                <c:pt idx="12">
                  <c:v>1394</c:v>
                </c:pt>
                <c:pt idx="13">
                  <c:v>1400</c:v>
                </c:pt>
                <c:pt idx="14">
                  <c:v>1378</c:v>
                </c:pt>
                <c:pt idx="15">
                  <c:v>1399</c:v>
                </c:pt>
                <c:pt idx="16">
                  <c:v>1382</c:v>
                </c:pt>
                <c:pt idx="17">
                  <c:v>1390</c:v>
                </c:pt>
                <c:pt idx="18">
                  <c:v>1390</c:v>
                </c:pt>
                <c:pt idx="19">
                  <c:v>1373</c:v>
                </c:pt>
                <c:pt idx="20">
                  <c:v>1401</c:v>
                </c:pt>
                <c:pt idx="21">
                  <c:v>1393</c:v>
                </c:pt>
                <c:pt idx="22">
                  <c:v>1394</c:v>
                </c:pt>
                <c:pt idx="23">
                  <c:v>1392</c:v>
                </c:pt>
                <c:pt idx="24">
                  <c:v>1394</c:v>
                </c:pt>
                <c:pt idx="25">
                  <c:v>1402</c:v>
                </c:pt>
                <c:pt idx="26">
                  <c:v>1405</c:v>
                </c:pt>
                <c:pt idx="27">
                  <c:v>1395</c:v>
                </c:pt>
                <c:pt idx="28">
                  <c:v>1396</c:v>
                </c:pt>
                <c:pt idx="29">
                  <c:v>1394</c:v>
                </c:pt>
                <c:pt idx="30">
                  <c:v>1388</c:v>
                </c:pt>
                <c:pt idx="31">
                  <c:v>1392</c:v>
                </c:pt>
                <c:pt idx="32">
                  <c:v>1384</c:v>
                </c:pt>
                <c:pt idx="33">
                  <c:v>1382</c:v>
                </c:pt>
                <c:pt idx="34">
                  <c:v>1387</c:v>
                </c:pt>
                <c:pt idx="35">
                  <c:v>1397</c:v>
                </c:pt>
                <c:pt idx="36">
                  <c:v>1386</c:v>
                </c:pt>
                <c:pt idx="37">
                  <c:v>1392</c:v>
                </c:pt>
                <c:pt idx="38">
                  <c:v>1377</c:v>
                </c:pt>
                <c:pt idx="39">
                  <c:v>1386</c:v>
                </c:pt>
                <c:pt idx="40">
                  <c:v>1641</c:v>
                </c:pt>
                <c:pt idx="41">
                  <c:v>1638</c:v>
                </c:pt>
                <c:pt idx="42">
                  <c:v>1635</c:v>
                </c:pt>
                <c:pt idx="43">
                  <c:v>1750</c:v>
                </c:pt>
                <c:pt idx="44">
                  <c:v>1747</c:v>
                </c:pt>
                <c:pt idx="45">
                  <c:v>1837</c:v>
                </c:pt>
                <c:pt idx="46">
                  <c:v>1847</c:v>
                </c:pt>
                <c:pt idx="47">
                  <c:v>1850</c:v>
                </c:pt>
                <c:pt idx="48">
                  <c:v>1837</c:v>
                </c:pt>
                <c:pt idx="49">
                  <c:v>1845</c:v>
                </c:pt>
                <c:pt idx="50">
                  <c:v>1835</c:v>
                </c:pt>
                <c:pt idx="51">
                  <c:v>1839</c:v>
                </c:pt>
                <c:pt idx="52">
                  <c:v>1815</c:v>
                </c:pt>
                <c:pt idx="53">
                  <c:v>1850</c:v>
                </c:pt>
                <c:pt idx="54">
                  <c:v>1822</c:v>
                </c:pt>
                <c:pt idx="55">
                  <c:v>1844</c:v>
                </c:pt>
                <c:pt idx="56">
                  <c:v>1846</c:v>
                </c:pt>
                <c:pt idx="57">
                  <c:v>1841</c:v>
                </c:pt>
                <c:pt idx="58">
                  <c:v>1839</c:v>
                </c:pt>
                <c:pt idx="59">
                  <c:v>1842</c:v>
                </c:pt>
                <c:pt idx="60">
                  <c:v>1844</c:v>
                </c:pt>
                <c:pt idx="61">
                  <c:v>1841</c:v>
                </c:pt>
                <c:pt idx="62">
                  <c:v>1836</c:v>
                </c:pt>
                <c:pt idx="63">
                  <c:v>1834</c:v>
                </c:pt>
                <c:pt idx="64">
                  <c:v>1825</c:v>
                </c:pt>
                <c:pt idx="65">
                  <c:v>1833</c:v>
                </c:pt>
                <c:pt idx="66">
                  <c:v>1831</c:v>
                </c:pt>
                <c:pt idx="67">
                  <c:v>1817</c:v>
                </c:pt>
                <c:pt idx="68">
                  <c:v>1850</c:v>
                </c:pt>
                <c:pt idx="69">
                  <c:v>1848</c:v>
                </c:pt>
                <c:pt idx="70">
                  <c:v>1846</c:v>
                </c:pt>
                <c:pt idx="71">
                  <c:v>1835</c:v>
                </c:pt>
                <c:pt idx="72">
                  <c:v>1833</c:v>
                </c:pt>
                <c:pt idx="73">
                  <c:v>1842</c:v>
                </c:pt>
                <c:pt idx="74">
                  <c:v>1862</c:v>
                </c:pt>
                <c:pt idx="75">
                  <c:v>1833</c:v>
                </c:pt>
                <c:pt idx="76">
                  <c:v>1834</c:v>
                </c:pt>
                <c:pt idx="77">
                  <c:v>1841</c:v>
                </c:pt>
                <c:pt idx="78">
                  <c:v>1845</c:v>
                </c:pt>
                <c:pt idx="79">
                  <c:v>1838</c:v>
                </c:pt>
                <c:pt idx="80">
                  <c:v>1855</c:v>
                </c:pt>
                <c:pt idx="81">
                  <c:v>1841</c:v>
                </c:pt>
                <c:pt idx="82">
                  <c:v>1833</c:v>
                </c:pt>
                <c:pt idx="83">
                  <c:v>1844</c:v>
                </c:pt>
                <c:pt idx="84">
                  <c:v>1839</c:v>
                </c:pt>
                <c:pt idx="85">
                  <c:v>1848</c:v>
                </c:pt>
                <c:pt idx="86">
                  <c:v>1835</c:v>
                </c:pt>
                <c:pt idx="87">
                  <c:v>1841</c:v>
                </c:pt>
                <c:pt idx="88">
                  <c:v>1846</c:v>
                </c:pt>
                <c:pt idx="89">
                  <c:v>1846</c:v>
                </c:pt>
                <c:pt idx="90">
                  <c:v>1849</c:v>
                </c:pt>
                <c:pt idx="91">
                  <c:v>1840</c:v>
                </c:pt>
                <c:pt idx="92">
                  <c:v>1836</c:v>
                </c:pt>
                <c:pt idx="93">
                  <c:v>1845</c:v>
                </c:pt>
                <c:pt idx="94">
                  <c:v>1850</c:v>
                </c:pt>
                <c:pt idx="95">
                  <c:v>1843</c:v>
                </c:pt>
                <c:pt idx="96">
                  <c:v>1837</c:v>
                </c:pt>
                <c:pt idx="97">
                  <c:v>1846</c:v>
                </c:pt>
                <c:pt idx="98">
                  <c:v>1843</c:v>
                </c:pt>
                <c:pt idx="99">
                  <c:v>1855</c:v>
                </c:pt>
                <c:pt idx="100">
                  <c:v>1826</c:v>
                </c:pt>
                <c:pt idx="101">
                  <c:v>1848</c:v>
                </c:pt>
                <c:pt idx="102">
                  <c:v>1833</c:v>
                </c:pt>
                <c:pt idx="103">
                  <c:v>1841</c:v>
                </c:pt>
                <c:pt idx="104">
                  <c:v>1848</c:v>
                </c:pt>
                <c:pt idx="105">
                  <c:v>1833</c:v>
                </c:pt>
                <c:pt idx="106">
                  <c:v>1834</c:v>
                </c:pt>
                <c:pt idx="107">
                  <c:v>1846</c:v>
                </c:pt>
                <c:pt idx="108">
                  <c:v>1835</c:v>
                </c:pt>
                <c:pt idx="109">
                  <c:v>1837</c:v>
                </c:pt>
                <c:pt idx="110">
                  <c:v>1843</c:v>
                </c:pt>
                <c:pt idx="111">
                  <c:v>1847</c:v>
                </c:pt>
                <c:pt idx="112">
                  <c:v>1848</c:v>
                </c:pt>
                <c:pt idx="113">
                  <c:v>1858</c:v>
                </c:pt>
                <c:pt idx="114">
                  <c:v>1854</c:v>
                </c:pt>
                <c:pt idx="115">
                  <c:v>1843</c:v>
                </c:pt>
                <c:pt idx="116">
                  <c:v>1835</c:v>
                </c:pt>
                <c:pt idx="117">
                  <c:v>1839</c:v>
                </c:pt>
                <c:pt idx="118">
                  <c:v>1821</c:v>
                </c:pt>
                <c:pt idx="119">
                  <c:v>1839</c:v>
                </c:pt>
                <c:pt idx="120">
                  <c:v>1836</c:v>
                </c:pt>
                <c:pt idx="121">
                  <c:v>1839</c:v>
                </c:pt>
                <c:pt idx="122">
                  <c:v>1864</c:v>
                </c:pt>
                <c:pt idx="123">
                  <c:v>1839</c:v>
                </c:pt>
                <c:pt idx="124">
                  <c:v>1847</c:v>
                </c:pt>
                <c:pt idx="125">
                  <c:v>1844</c:v>
                </c:pt>
                <c:pt idx="126">
                  <c:v>1842</c:v>
                </c:pt>
                <c:pt idx="127">
                  <c:v>1841</c:v>
                </c:pt>
                <c:pt idx="128">
                  <c:v>1841</c:v>
                </c:pt>
                <c:pt idx="129">
                  <c:v>1846</c:v>
                </c:pt>
                <c:pt idx="130">
                  <c:v>1846</c:v>
                </c:pt>
                <c:pt idx="131">
                  <c:v>1828</c:v>
                </c:pt>
                <c:pt idx="132">
                  <c:v>1842</c:v>
                </c:pt>
                <c:pt idx="133">
                  <c:v>1839</c:v>
                </c:pt>
                <c:pt idx="134">
                  <c:v>1837</c:v>
                </c:pt>
                <c:pt idx="135">
                  <c:v>1827</c:v>
                </c:pt>
                <c:pt idx="136">
                  <c:v>1836</c:v>
                </c:pt>
                <c:pt idx="137">
                  <c:v>1861</c:v>
                </c:pt>
                <c:pt idx="138">
                  <c:v>1838</c:v>
                </c:pt>
                <c:pt idx="139">
                  <c:v>1846</c:v>
                </c:pt>
                <c:pt idx="140">
                  <c:v>1855</c:v>
                </c:pt>
                <c:pt idx="141">
                  <c:v>1842</c:v>
                </c:pt>
                <c:pt idx="142">
                  <c:v>1843</c:v>
                </c:pt>
                <c:pt idx="143">
                  <c:v>1835</c:v>
                </c:pt>
                <c:pt idx="144">
                  <c:v>1861</c:v>
                </c:pt>
                <c:pt idx="145">
                  <c:v>1842</c:v>
                </c:pt>
                <c:pt idx="146">
                  <c:v>1858</c:v>
                </c:pt>
                <c:pt idx="147">
                  <c:v>1847</c:v>
                </c:pt>
                <c:pt idx="148">
                  <c:v>1843</c:v>
                </c:pt>
                <c:pt idx="149">
                  <c:v>1847</c:v>
                </c:pt>
                <c:pt idx="150">
                  <c:v>1823</c:v>
                </c:pt>
                <c:pt idx="151">
                  <c:v>1837</c:v>
                </c:pt>
                <c:pt idx="152">
                  <c:v>1842</c:v>
                </c:pt>
                <c:pt idx="153">
                  <c:v>1839</c:v>
                </c:pt>
                <c:pt idx="154">
                  <c:v>1846</c:v>
                </c:pt>
                <c:pt idx="155">
                  <c:v>1848</c:v>
                </c:pt>
                <c:pt idx="156">
                  <c:v>1836</c:v>
                </c:pt>
                <c:pt idx="157">
                  <c:v>1847</c:v>
                </c:pt>
                <c:pt idx="158">
                  <c:v>1587</c:v>
                </c:pt>
                <c:pt idx="159">
                  <c:v>1848</c:v>
                </c:pt>
                <c:pt idx="160">
                  <c:v>1833</c:v>
                </c:pt>
                <c:pt idx="161">
                  <c:v>1869</c:v>
                </c:pt>
                <c:pt idx="162">
                  <c:v>1846</c:v>
                </c:pt>
                <c:pt idx="163">
                  <c:v>1848</c:v>
                </c:pt>
                <c:pt idx="164">
                  <c:v>1845</c:v>
                </c:pt>
                <c:pt idx="165">
                  <c:v>1837</c:v>
                </c:pt>
                <c:pt idx="166">
                  <c:v>1845</c:v>
                </c:pt>
                <c:pt idx="167">
                  <c:v>1848</c:v>
                </c:pt>
                <c:pt idx="168">
                  <c:v>1851</c:v>
                </c:pt>
                <c:pt idx="169">
                  <c:v>1841</c:v>
                </c:pt>
                <c:pt idx="170">
                  <c:v>1842</c:v>
                </c:pt>
                <c:pt idx="171">
                  <c:v>1839</c:v>
                </c:pt>
                <c:pt idx="172">
                  <c:v>1851</c:v>
                </c:pt>
                <c:pt idx="173">
                  <c:v>1839</c:v>
                </c:pt>
                <c:pt idx="174">
                  <c:v>1863</c:v>
                </c:pt>
                <c:pt idx="175">
                  <c:v>1838</c:v>
                </c:pt>
                <c:pt idx="176">
                  <c:v>1852</c:v>
                </c:pt>
                <c:pt idx="177">
                  <c:v>1844</c:v>
                </c:pt>
                <c:pt idx="178">
                  <c:v>1838</c:v>
                </c:pt>
                <c:pt idx="179">
                  <c:v>1830</c:v>
                </c:pt>
                <c:pt idx="180">
                  <c:v>1846</c:v>
                </c:pt>
                <c:pt idx="181">
                  <c:v>1846</c:v>
                </c:pt>
                <c:pt idx="182">
                  <c:v>1851</c:v>
                </c:pt>
                <c:pt idx="183">
                  <c:v>1849</c:v>
                </c:pt>
                <c:pt idx="184">
                  <c:v>1847</c:v>
                </c:pt>
                <c:pt idx="185">
                  <c:v>1844</c:v>
                </c:pt>
                <c:pt idx="186">
                  <c:v>1831</c:v>
                </c:pt>
                <c:pt idx="187">
                  <c:v>1831</c:v>
                </c:pt>
                <c:pt idx="188">
                  <c:v>1840</c:v>
                </c:pt>
                <c:pt idx="189">
                  <c:v>1838</c:v>
                </c:pt>
                <c:pt idx="190">
                  <c:v>1842</c:v>
                </c:pt>
                <c:pt idx="191">
                  <c:v>1838</c:v>
                </c:pt>
                <c:pt idx="192">
                  <c:v>1836</c:v>
                </c:pt>
                <c:pt idx="193">
                  <c:v>1851</c:v>
                </c:pt>
                <c:pt idx="194">
                  <c:v>1848</c:v>
                </c:pt>
                <c:pt idx="195">
                  <c:v>1848</c:v>
                </c:pt>
                <c:pt idx="196">
                  <c:v>1855</c:v>
                </c:pt>
                <c:pt idx="197">
                  <c:v>1851</c:v>
                </c:pt>
                <c:pt idx="198">
                  <c:v>1848</c:v>
                </c:pt>
                <c:pt idx="199">
                  <c:v>1849</c:v>
                </c:pt>
                <c:pt idx="200">
                  <c:v>1861</c:v>
                </c:pt>
                <c:pt idx="201">
                  <c:v>1864</c:v>
                </c:pt>
                <c:pt idx="202">
                  <c:v>1868</c:v>
                </c:pt>
                <c:pt idx="203">
                  <c:v>1849</c:v>
                </c:pt>
                <c:pt idx="204">
                  <c:v>1847</c:v>
                </c:pt>
                <c:pt idx="205">
                  <c:v>1846</c:v>
                </c:pt>
                <c:pt idx="206">
                  <c:v>1828</c:v>
                </c:pt>
                <c:pt idx="207">
                  <c:v>1845</c:v>
                </c:pt>
                <c:pt idx="208">
                  <c:v>1848</c:v>
                </c:pt>
                <c:pt idx="209">
                  <c:v>1835</c:v>
                </c:pt>
                <c:pt idx="210">
                  <c:v>1831</c:v>
                </c:pt>
                <c:pt idx="211">
                  <c:v>1863</c:v>
                </c:pt>
                <c:pt idx="212">
                  <c:v>1841</c:v>
                </c:pt>
                <c:pt idx="213">
                  <c:v>1841</c:v>
                </c:pt>
                <c:pt idx="214">
                  <c:v>1851</c:v>
                </c:pt>
                <c:pt idx="215">
                  <c:v>1852</c:v>
                </c:pt>
                <c:pt idx="216">
                  <c:v>1842</c:v>
                </c:pt>
                <c:pt idx="217">
                  <c:v>1836</c:v>
                </c:pt>
                <c:pt idx="218">
                  <c:v>1849</c:v>
                </c:pt>
                <c:pt idx="219">
                  <c:v>1841</c:v>
                </c:pt>
                <c:pt idx="220">
                  <c:v>1846</c:v>
                </c:pt>
                <c:pt idx="221">
                  <c:v>1838</c:v>
                </c:pt>
                <c:pt idx="222">
                  <c:v>1831</c:v>
                </c:pt>
                <c:pt idx="223">
                  <c:v>1836</c:v>
                </c:pt>
                <c:pt idx="224">
                  <c:v>1864</c:v>
                </c:pt>
                <c:pt idx="225">
                  <c:v>1840</c:v>
                </c:pt>
                <c:pt idx="226">
                  <c:v>1844</c:v>
                </c:pt>
                <c:pt idx="227">
                  <c:v>1847</c:v>
                </c:pt>
                <c:pt idx="228">
                  <c:v>1844</c:v>
                </c:pt>
                <c:pt idx="229">
                  <c:v>1838</c:v>
                </c:pt>
                <c:pt idx="230">
                  <c:v>1838</c:v>
                </c:pt>
                <c:pt idx="231">
                  <c:v>1844</c:v>
                </c:pt>
                <c:pt idx="232">
                  <c:v>1837</c:v>
                </c:pt>
                <c:pt idx="233">
                  <c:v>1848</c:v>
                </c:pt>
                <c:pt idx="234">
                  <c:v>1859</c:v>
                </c:pt>
                <c:pt idx="235">
                  <c:v>1839</c:v>
                </c:pt>
                <c:pt idx="236">
                  <c:v>1848</c:v>
                </c:pt>
                <c:pt idx="237">
                  <c:v>1837</c:v>
                </c:pt>
                <c:pt idx="238">
                  <c:v>1852</c:v>
                </c:pt>
                <c:pt idx="239">
                  <c:v>1844</c:v>
                </c:pt>
                <c:pt idx="240">
                  <c:v>1846</c:v>
                </c:pt>
                <c:pt idx="241">
                  <c:v>1832</c:v>
                </c:pt>
                <c:pt idx="242">
                  <c:v>1847</c:v>
                </c:pt>
                <c:pt idx="243">
                  <c:v>1831</c:v>
                </c:pt>
                <c:pt idx="244">
                  <c:v>1847</c:v>
                </c:pt>
                <c:pt idx="245">
                  <c:v>1839</c:v>
                </c:pt>
                <c:pt idx="246">
                  <c:v>1837</c:v>
                </c:pt>
                <c:pt idx="247">
                  <c:v>1838</c:v>
                </c:pt>
                <c:pt idx="248">
                  <c:v>1842</c:v>
                </c:pt>
                <c:pt idx="249">
                  <c:v>1860</c:v>
                </c:pt>
                <c:pt idx="250">
                  <c:v>1836</c:v>
                </c:pt>
                <c:pt idx="251">
                  <c:v>1849</c:v>
                </c:pt>
                <c:pt idx="252">
                  <c:v>1842</c:v>
                </c:pt>
                <c:pt idx="253">
                  <c:v>1844</c:v>
                </c:pt>
                <c:pt idx="254">
                  <c:v>1829</c:v>
                </c:pt>
                <c:pt idx="255">
                  <c:v>1832</c:v>
                </c:pt>
                <c:pt idx="256">
                  <c:v>1841</c:v>
                </c:pt>
                <c:pt idx="257">
                  <c:v>1827</c:v>
                </c:pt>
                <c:pt idx="258">
                  <c:v>1846</c:v>
                </c:pt>
                <c:pt idx="259">
                  <c:v>1842</c:v>
                </c:pt>
                <c:pt idx="260">
                  <c:v>1838</c:v>
                </c:pt>
                <c:pt idx="261">
                  <c:v>1842</c:v>
                </c:pt>
                <c:pt idx="262">
                  <c:v>1836</c:v>
                </c:pt>
                <c:pt idx="263">
                  <c:v>1849</c:v>
                </c:pt>
                <c:pt idx="264">
                  <c:v>1831</c:v>
                </c:pt>
                <c:pt idx="265">
                  <c:v>1842</c:v>
                </c:pt>
                <c:pt idx="266">
                  <c:v>1846</c:v>
                </c:pt>
                <c:pt idx="267">
                  <c:v>1831</c:v>
                </c:pt>
                <c:pt idx="268">
                  <c:v>1842</c:v>
                </c:pt>
                <c:pt idx="269">
                  <c:v>1837</c:v>
                </c:pt>
                <c:pt idx="270">
                  <c:v>1848</c:v>
                </c:pt>
                <c:pt idx="271">
                  <c:v>1848</c:v>
                </c:pt>
                <c:pt idx="272">
                  <c:v>1855</c:v>
                </c:pt>
                <c:pt idx="273">
                  <c:v>1833</c:v>
                </c:pt>
                <c:pt idx="274">
                  <c:v>1841</c:v>
                </c:pt>
                <c:pt idx="275">
                  <c:v>1839</c:v>
                </c:pt>
                <c:pt idx="276">
                  <c:v>1856</c:v>
                </c:pt>
                <c:pt idx="277">
                  <c:v>1848</c:v>
                </c:pt>
                <c:pt idx="278">
                  <c:v>1839</c:v>
                </c:pt>
                <c:pt idx="279">
                  <c:v>1860</c:v>
                </c:pt>
                <c:pt idx="280">
                  <c:v>1849</c:v>
                </c:pt>
                <c:pt idx="281">
                  <c:v>1838</c:v>
                </c:pt>
                <c:pt idx="282">
                  <c:v>1833</c:v>
                </c:pt>
                <c:pt idx="283">
                  <c:v>1837</c:v>
                </c:pt>
                <c:pt idx="284">
                  <c:v>1827</c:v>
                </c:pt>
                <c:pt idx="285">
                  <c:v>1842</c:v>
                </c:pt>
                <c:pt idx="286">
                  <c:v>1843</c:v>
                </c:pt>
                <c:pt idx="287">
                  <c:v>1846</c:v>
                </c:pt>
                <c:pt idx="288">
                  <c:v>1851</c:v>
                </c:pt>
                <c:pt idx="289">
                  <c:v>1842</c:v>
                </c:pt>
                <c:pt idx="290">
                  <c:v>1869</c:v>
                </c:pt>
                <c:pt idx="291">
                  <c:v>1856</c:v>
                </c:pt>
                <c:pt idx="292">
                  <c:v>1854</c:v>
                </c:pt>
                <c:pt idx="293">
                  <c:v>1858</c:v>
                </c:pt>
                <c:pt idx="294">
                  <c:v>1856</c:v>
                </c:pt>
                <c:pt idx="295">
                  <c:v>1846</c:v>
                </c:pt>
                <c:pt idx="296">
                  <c:v>1841</c:v>
                </c:pt>
                <c:pt idx="297">
                  <c:v>1840</c:v>
                </c:pt>
                <c:pt idx="298">
                  <c:v>1844</c:v>
                </c:pt>
                <c:pt idx="299">
                  <c:v>1834</c:v>
                </c:pt>
                <c:pt idx="300">
                  <c:v>1844</c:v>
                </c:pt>
                <c:pt idx="301">
                  <c:v>1845</c:v>
                </c:pt>
                <c:pt idx="302">
                  <c:v>1852</c:v>
                </c:pt>
                <c:pt idx="303">
                  <c:v>1839</c:v>
                </c:pt>
                <c:pt idx="304">
                  <c:v>1848</c:v>
                </c:pt>
                <c:pt idx="305">
                  <c:v>1834</c:v>
                </c:pt>
                <c:pt idx="306">
                  <c:v>1834</c:v>
                </c:pt>
                <c:pt idx="307">
                  <c:v>1848</c:v>
                </c:pt>
                <c:pt idx="308">
                  <c:v>1837</c:v>
                </c:pt>
                <c:pt idx="309">
                  <c:v>1843</c:v>
                </c:pt>
                <c:pt idx="310">
                  <c:v>1844</c:v>
                </c:pt>
                <c:pt idx="311">
                  <c:v>1838</c:v>
                </c:pt>
                <c:pt idx="312">
                  <c:v>1845</c:v>
                </c:pt>
                <c:pt idx="313">
                  <c:v>1844</c:v>
                </c:pt>
                <c:pt idx="314">
                  <c:v>1843</c:v>
                </c:pt>
                <c:pt idx="315">
                  <c:v>1849</c:v>
                </c:pt>
                <c:pt idx="316">
                  <c:v>1851</c:v>
                </c:pt>
                <c:pt idx="317">
                  <c:v>1854</c:v>
                </c:pt>
                <c:pt idx="318">
                  <c:v>1850</c:v>
                </c:pt>
                <c:pt idx="319">
                  <c:v>1843</c:v>
                </c:pt>
                <c:pt idx="320">
                  <c:v>1825</c:v>
                </c:pt>
                <c:pt idx="321">
                  <c:v>1845</c:v>
                </c:pt>
                <c:pt idx="322">
                  <c:v>1840</c:v>
                </c:pt>
                <c:pt idx="323">
                  <c:v>1835</c:v>
                </c:pt>
                <c:pt idx="324">
                  <c:v>1827</c:v>
                </c:pt>
                <c:pt idx="325">
                  <c:v>1832</c:v>
                </c:pt>
                <c:pt idx="326">
                  <c:v>1858</c:v>
                </c:pt>
                <c:pt idx="327">
                  <c:v>1845</c:v>
                </c:pt>
                <c:pt idx="328">
                  <c:v>1838</c:v>
                </c:pt>
                <c:pt idx="329">
                  <c:v>1847</c:v>
                </c:pt>
                <c:pt idx="330">
                  <c:v>1843</c:v>
                </c:pt>
                <c:pt idx="331">
                  <c:v>1844</c:v>
                </c:pt>
                <c:pt idx="332">
                  <c:v>1842</c:v>
                </c:pt>
                <c:pt idx="333">
                  <c:v>1852</c:v>
                </c:pt>
                <c:pt idx="334">
                  <c:v>1840</c:v>
                </c:pt>
                <c:pt idx="335">
                  <c:v>1831</c:v>
                </c:pt>
                <c:pt idx="336">
                  <c:v>1846</c:v>
                </c:pt>
                <c:pt idx="337">
                  <c:v>1843</c:v>
                </c:pt>
                <c:pt idx="338">
                  <c:v>1847</c:v>
                </c:pt>
                <c:pt idx="339">
                  <c:v>1846</c:v>
                </c:pt>
                <c:pt idx="340">
                  <c:v>1841</c:v>
                </c:pt>
                <c:pt idx="341">
                  <c:v>1846</c:v>
                </c:pt>
                <c:pt idx="342">
                  <c:v>1901</c:v>
                </c:pt>
                <c:pt idx="343">
                  <c:v>1940</c:v>
                </c:pt>
                <c:pt idx="344">
                  <c:v>1941</c:v>
                </c:pt>
                <c:pt idx="345">
                  <c:v>1957</c:v>
                </c:pt>
                <c:pt idx="346">
                  <c:v>1950</c:v>
                </c:pt>
                <c:pt idx="347">
                  <c:v>1946</c:v>
                </c:pt>
                <c:pt idx="348">
                  <c:v>1959</c:v>
                </c:pt>
                <c:pt idx="349">
                  <c:v>1956</c:v>
                </c:pt>
                <c:pt idx="350">
                  <c:v>1946</c:v>
                </c:pt>
                <c:pt idx="351">
                  <c:v>1935</c:v>
                </c:pt>
                <c:pt idx="352">
                  <c:v>1945</c:v>
                </c:pt>
                <c:pt idx="353">
                  <c:v>1928</c:v>
                </c:pt>
                <c:pt idx="354">
                  <c:v>1924</c:v>
                </c:pt>
                <c:pt idx="355">
                  <c:v>1885</c:v>
                </c:pt>
                <c:pt idx="356">
                  <c:v>1957</c:v>
                </c:pt>
                <c:pt idx="357">
                  <c:v>1955</c:v>
                </c:pt>
                <c:pt idx="358">
                  <c:v>1947</c:v>
                </c:pt>
                <c:pt idx="359">
                  <c:v>1936</c:v>
                </c:pt>
                <c:pt idx="360">
                  <c:v>1938</c:v>
                </c:pt>
                <c:pt idx="361">
                  <c:v>1934</c:v>
                </c:pt>
                <c:pt idx="362">
                  <c:v>1949</c:v>
                </c:pt>
                <c:pt idx="363">
                  <c:v>1940</c:v>
                </c:pt>
                <c:pt idx="364">
                  <c:v>1931</c:v>
                </c:pt>
                <c:pt idx="365">
                  <c:v>1930</c:v>
                </c:pt>
                <c:pt idx="366">
                  <c:v>1959</c:v>
                </c:pt>
                <c:pt idx="367">
                  <c:v>1949</c:v>
                </c:pt>
                <c:pt idx="368">
                  <c:v>1946</c:v>
                </c:pt>
                <c:pt idx="369">
                  <c:v>1946</c:v>
                </c:pt>
                <c:pt idx="370">
                  <c:v>1954</c:v>
                </c:pt>
                <c:pt idx="371">
                  <c:v>1928</c:v>
                </c:pt>
                <c:pt idx="372">
                  <c:v>1944</c:v>
                </c:pt>
                <c:pt idx="373">
                  <c:v>1944</c:v>
                </c:pt>
                <c:pt idx="374">
                  <c:v>1950</c:v>
                </c:pt>
                <c:pt idx="375">
                  <c:v>1931</c:v>
                </c:pt>
                <c:pt idx="376">
                  <c:v>1957</c:v>
                </c:pt>
                <c:pt idx="377">
                  <c:v>1935</c:v>
                </c:pt>
                <c:pt idx="378">
                  <c:v>1941</c:v>
                </c:pt>
                <c:pt idx="379">
                  <c:v>1960</c:v>
                </c:pt>
                <c:pt idx="380">
                  <c:v>1933</c:v>
                </c:pt>
                <c:pt idx="381">
                  <c:v>1942</c:v>
                </c:pt>
                <c:pt idx="382">
                  <c:v>1928</c:v>
                </c:pt>
                <c:pt idx="383">
                  <c:v>1955</c:v>
                </c:pt>
                <c:pt idx="384">
                  <c:v>1953</c:v>
                </c:pt>
                <c:pt idx="385">
                  <c:v>1953</c:v>
                </c:pt>
                <c:pt idx="386">
                  <c:v>1931</c:v>
                </c:pt>
                <c:pt idx="387">
                  <c:v>1950</c:v>
                </c:pt>
                <c:pt idx="388">
                  <c:v>1949</c:v>
                </c:pt>
                <c:pt idx="389">
                  <c:v>1945</c:v>
                </c:pt>
                <c:pt idx="390">
                  <c:v>1935</c:v>
                </c:pt>
                <c:pt idx="391">
                  <c:v>1940</c:v>
                </c:pt>
                <c:pt idx="392">
                  <c:v>1961</c:v>
                </c:pt>
                <c:pt idx="393">
                  <c:v>1939</c:v>
                </c:pt>
                <c:pt idx="394">
                  <c:v>1921</c:v>
                </c:pt>
                <c:pt idx="395">
                  <c:v>1957</c:v>
                </c:pt>
                <c:pt idx="396">
                  <c:v>1941</c:v>
                </c:pt>
                <c:pt idx="397">
                  <c:v>1946</c:v>
                </c:pt>
                <c:pt idx="398">
                  <c:v>1948</c:v>
                </c:pt>
                <c:pt idx="399">
                  <c:v>1939</c:v>
                </c:pt>
                <c:pt idx="400">
                  <c:v>1931</c:v>
                </c:pt>
                <c:pt idx="401">
                  <c:v>1946</c:v>
                </c:pt>
                <c:pt idx="402">
                  <c:v>1917</c:v>
                </c:pt>
                <c:pt idx="403">
                  <c:v>1958</c:v>
                </c:pt>
                <c:pt idx="404">
                  <c:v>1937</c:v>
                </c:pt>
                <c:pt idx="405">
                  <c:v>1942</c:v>
                </c:pt>
                <c:pt idx="406">
                  <c:v>1942</c:v>
                </c:pt>
                <c:pt idx="407">
                  <c:v>1952</c:v>
                </c:pt>
                <c:pt idx="408">
                  <c:v>1935</c:v>
                </c:pt>
                <c:pt idx="409">
                  <c:v>1946</c:v>
                </c:pt>
                <c:pt idx="410">
                  <c:v>1922</c:v>
                </c:pt>
                <c:pt idx="411">
                  <c:v>1949</c:v>
                </c:pt>
                <c:pt idx="412">
                  <c:v>1936</c:v>
                </c:pt>
                <c:pt idx="413">
                  <c:v>1939</c:v>
                </c:pt>
                <c:pt idx="414">
                  <c:v>1941</c:v>
                </c:pt>
                <c:pt idx="415">
                  <c:v>1939</c:v>
                </c:pt>
                <c:pt idx="416">
                  <c:v>1943</c:v>
                </c:pt>
                <c:pt idx="417">
                  <c:v>1945</c:v>
                </c:pt>
                <c:pt idx="418">
                  <c:v>1934</c:v>
                </c:pt>
                <c:pt idx="419">
                  <c:v>1941</c:v>
                </c:pt>
                <c:pt idx="420">
                  <c:v>1938</c:v>
                </c:pt>
                <c:pt idx="421">
                  <c:v>1936</c:v>
                </c:pt>
                <c:pt idx="422">
                  <c:v>1949</c:v>
                </c:pt>
                <c:pt idx="423">
                  <c:v>1950</c:v>
                </c:pt>
                <c:pt idx="424">
                  <c:v>1941</c:v>
                </c:pt>
                <c:pt idx="425">
                  <c:v>1941</c:v>
                </c:pt>
                <c:pt idx="426">
                  <c:v>1955</c:v>
                </c:pt>
                <c:pt idx="427">
                  <c:v>1942</c:v>
                </c:pt>
                <c:pt idx="428">
                  <c:v>1955</c:v>
                </c:pt>
                <c:pt idx="429">
                  <c:v>1950</c:v>
                </c:pt>
                <c:pt idx="430">
                  <c:v>1954</c:v>
                </c:pt>
                <c:pt idx="431">
                  <c:v>1943</c:v>
                </c:pt>
                <c:pt idx="432">
                  <c:v>1925</c:v>
                </c:pt>
                <c:pt idx="433">
                  <c:v>1953</c:v>
                </c:pt>
                <c:pt idx="434">
                  <c:v>1929</c:v>
                </c:pt>
                <c:pt idx="435">
                  <c:v>1925</c:v>
                </c:pt>
                <c:pt idx="436">
                  <c:v>1957</c:v>
                </c:pt>
                <c:pt idx="437">
                  <c:v>1835</c:v>
                </c:pt>
                <c:pt idx="438">
                  <c:v>1933</c:v>
                </c:pt>
                <c:pt idx="439">
                  <c:v>1867</c:v>
                </c:pt>
                <c:pt idx="440">
                  <c:v>1674</c:v>
                </c:pt>
                <c:pt idx="441">
                  <c:v>1948</c:v>
                </c:pt>
                <c:pt idx="442">
                  <c:v>1942</c:v>
                </c:pt>
                <c:pt idx="443">
                  <c:v>1942</c:v>
                </c:pt>
                <c:pt idx="444">
                  <c:v>1941</c:v>
                </c:pt>
                <c:pt idx="445">
                  <c:v>1943</c:v>
                </c:pt>
                <c:pt idx="446">
                  <c:v>1947</c:v>
                </c:pt>
                <c:pt idx="447">
                  <c:v>1954</c:v>
                </c:pt>
                <c:pt idx="448">
                  <c:v>1952</c:v>
                </c:pt>
                <c:pt idx="449">
                  <c:v>1940</c:v>
                </c:pt>
                <c:pt idx="450">
                  <c:v>1918</c:v>
                </c:pt>
                <c:pt idx="451">
                  <c:v>1958</c:v>
                </c:pt>
                <c:pt idx="452">
                  <c:v>1948</c:v>
                </c:pt>
                <c:pt idx="453">
                  <c:v>1948</c:v>
                </c:pt>
                <c:pt idx="454">
                  <c:v>1946</c:v>
                </c:pt>
                <c:pt idx="455">
                  <c:v>1954</c:v>
                </c:pt>
                <c:pt idx="456">
                  <c:v>1945</c:v>
                </c:pt>
                <c:pt idx="457">
                  <c:v>1957</c:v>
                </c:pt>
                <c:pt idx="458">
                  <c:v>1944</c:v>
                </c:pt>
                <c:pt idx="459">
                  <c:v>1940</c:v>
                </c:pt>
                <c:pt idx="460">
                  <c:v>1942</c:v>
                </c:pt>
                <c:pt idx="461">
                  <c:v>1950</c:v>
                </c:pt>
                <c:pt idx="462">
                  <c:v>1944</c:v>
                </c:pt>
                <c:pt idx="463">
                  <c:v>1943</c:v>
                </c:pt>
                <c:pt idx="464">
                  <c:v>1937</c:v>
                </c:pt>
                <c:pt idx="465">
                  <c:v>1950</c:v>
                </c:pt>
                <c:pt idx="466">
                  <c:v>1948</c:v>
                </c:pt>
                <c:pt idx="467">
                  <c:v>1940</c:v>
                </c:pt>
                <c:pt idx="468">
                  <c:v>1961</c:v>
                </c:pt>
                <c:pt idx="469">
                  <c:v>1960</c:v>
                </c:pt>
                <c:pt idx="470">
                  <c:v>1960</c:v>
                </c:pt>
                <c:pt idx="471">
                  <c:v>1954</c:v>
                </c:pt>
                <c:pt idx="472">
                  <c:v>1937</c:v>
                </c:pt>
                <c:pt idx="473">
                  <c:v>1958</c:v>
                </c:pt>
                <c:pt idx="474">
                  <c:v>1939</c:v>
                </c:pt>
                <c:pt idx="475">
                  <c:v>1936</c:v>
                </c:pt>
                <c:pt idx="476">
                  <c:v>1936</c:v>
                </c:pt>
                <c:pt idx="477">
                  <c:v>1955</c:v>
                </c:pt>
                <c:pt idx="478">
                  <c:v>1940</c:v>
                </c:pt>
                <c:pt idx="479">
                  <c:v>1941</c:v>
                </c:pt>
                <c:pt idx="480">
                  <c:v>1951</c:v>
                </c:pt>
                <c:pt idx="481">
                  <c:v>1918</c:v>
                </c:pt>
                <c:pt idx="482">
                  <c:v>1950</c:v>
                </c:pt>
                <c:pt idx="483">
                  <c:v>1935</c:v>
                </c:pt>
                <c:pt idx="484">
                  <c:v>1929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519</c:v>
                </c:pt>
                <c:pt idx="530">
                  <c:v>899</c:v>
                </c:pt>
                <c:pt idx="531">
                  <c:v>1045</c:v>
                </c:pt>
                <c:pt idx="532">
                  <c:v>1448</c:v>
                </c:pt>
                <c:pt idx="533">
                  <c:v>1732</c:v>
                </c:pt>
                <c:pt idx="534">
                  <c:v>1828</c:v>
                </c:pt>
                <c:pt idx="535">
                  <c:v>1852</c:v>
                </c:pt>
                <c:pt idx="536">
                  <c:v>1844</c:v>
                </c:pt>
                <c:pt idx="537">
                  <c:v>1822</c:v>
                </c:pt>
                <c:pt idx="538">
                  <c:v>1842</c:v>
                </c:pt>
                <c:pt idx="539">
                  <c:v>1837</c:v>
                </c:pt>
                <c:pt idx="540">
                  <c:v>1840</c:v>
                </c:pt>
                <c:pt idx="541">
                  <c:v>1854</c:v>
                </c:pt>
                <c:pt idx="542">
                  <c:v>1830</c:v>
                </c:pt>
                <c:pt idx="543">
                  <c:v>1843</c:v>
                </c:pt>
                <c:pt idx="544">
                  <c:v>1841</c:v>
                </c:pt>
                <c:pt idx="545">
                  <c:v>1838</c:v>
                </c:pt>
                <c:pt idx="546">
                  <c:v>1824</c:v>
                </c:pt>
                <c:pt idx="547">
                  <c:v>1832</c:v>
                </c:pt>
                <c:pt idx="548">
                  <c:v>1819</c:v>
                </c:pt>
                <c:pt idx="549">
                  <c:v>1851</c:v>
                </c:pt>
                <c:pt idx="550">
                  <c:v>1846</c:v>
                </c:pt>
                <c:pt idx="551">
                  <c:v>1853</c:v>
                </c:pt>
                <c:pt idx="552">
                  <c:v>1843</c:v>
                </c:pt>
                <c:pt idx="553">
                  <c:v>1851</c:v>
                </c:pt>
                <c:pt idx="554">
                  <c:v>1839</c:v>
                </c:pt>
                <c:pt idx="555">
                  <c:v>1841</c:v>
                </c:pt>
                <c:pt idx="556">
                  <c:v>1840</c:v>
                </c:pt>
                <c:pt idx="557">
                  <c:v>1847</c:v>
                </c:pt>
                <c:pt idx="558">
                  <c:v>1852</c:v>
                </c:pt>
                <c:pt idx="559">
                  <c:v>1843</c:v>
                </c:pt>
                <c:pt idx="560">
                  <c:v>1846</c:v>
                </c:pt>
                <c:pt idx="561">
                  <c:v>1839</c:v>
                </c:pt>
                <c:pt idx="562">
                  <c:v>1843</c:v>
                </c:pt>
                <c:pt idx="563">
                  <c:v>1846</c:v>
                </c:pt>
                <c:pt idx="564">
                  <c:v>1844</c:v>
                </c:pt>
                <c:pt idx="565">
                  <c:v>1852</c:v>
                </c:pt>
                <c:pt idx="566">
                  <c:v>1841</c:v>
                </c:pt>
                <c:pt idx="567">
                  <c:v>1846</c:v>
                </c:pt>
                <c:pt idx="568">
                  <c:v>1842</c:v>
                </c:pt>
                <c:pt idx="569">
                  <c:v>1839</c:v>
                </c:pt>
                <c:pt idx="570">
                  <c:v>1850</c:v>
                </c:pt>
                <c:pt idx="571">
                  <c:v>1842</c:v>
                </c:pt>
                <c:pt idx="572">
                  <c:v>1858</c:v>
                </c:pt>
                <c:pt idx="573">
                  <c:v>1850</c:v>
                </c:pt>
                <c:pt idx="574">
                  <c:v>1829</c:v>
                </c:pt>
                <c:pt idx="575">
                  <c:v>1846</c:v>
                </c:pt>
                <c:pt idx="576">
                  <c:v>1831</c:v>
                </c:pt>
                <c:pt idx="577">
                  <c:v>1849</c:v>
                </c:pt>
                <c:pt idx="578">
                  <c:v>1846</c:v>
                </c:pt>
                <c:pt idx="579">
                  <c:v>1854</c:v>
                </c:pt>
                <c:pt idx="580">
                  <c:v>1860</c:v>
                </c:pt>
                <c:pt idx="581">
                  <c:v>1846</c:v>
                </c:pt>
                <c:pt idx="582">
                  <c:v>1841</c:v>
                </c:pt>
                <c:pt idx="583">
                  <c:v>1854</c:v>
                </c:pt>
                <c:pt idx="584">
                  <c:v>1858</c:v>
                </c:pt>
                <c:pt idx="585">
                  <c:v>1852</c:v>
                </c:pt>
                <c:pt idx="586">
                  <c:v>1833</c:v>
                </c:pt>
                <c:pt idx="587">
                  <c:v>1856</c:v>
                </c:pt>
                <c:pt idx="588">
                  <c:v>1843</c:v>
                </c:pt>
                <c:pt idx="589">
                  <c:v>1871</c:v>
                </c:pt>
                <c:pt idx="590">
                  <c:v>1841</c:v>
                </c:pt>
                <c:pt idx="591">
                  <c:v>1848</c:v>
                </c:pt>
                <c:pt idx="592">
                  <c:v>1853</c:v>
                </c:pt>
                <c:pt idx="593">
                  <c:v>1838</c:v>
                </c:pt>
                <c:pt idx="594">
                  <c:v>1840</c:v>
                </c:pt>
                <c:pt idx="595">
                  <c:v>1843</c:v>
                </c:pt>
                <c:pt idx="596">
                  <c:v>1840</c:v>
                </c:pt>
                <c:pt idx="597">
                  <c:v>1838</c:v>
                </c:pt>
                <c:pt idx="598">
                  <c:v>1830</c:v>
                </c:pt>
                <c:pt idx="599">
                  <c:v>1841</c:v>
                </c:pt>
                <c:pt idx="600">
                  <c:v>1839</c:v>
                </c:pt>
                <c:pt idx="601">
                  <c:v>1845</c:v>
                </c:pt>
                <c:pt idx="602">
                  <c:v>1832</c:v>
                </c:pt>
                <c:pt idx="603">
                  <c:v>1841</c:v>
                </c:pt>
                <c:pt idx="604">
                  <c:v>1851</c:v>
                </c:pt>
                <c:pt idx="605">
                  <c:v>1836</c:v>
                </c:pt>
                <c:pt idx="606">
                  <c:v>1834</c:v>
                </c:pt>
                <c:pt idx="607">
                  <c:v>1866</c:v>
                </c:pt>
                <c:pt idx="608">
                  <c:v>1843</c:v>
                </c:pt>
                <c:pt idx="609">
                  <c:v>1839</c:v>
                </c:pt>
                <c:pt idx="610">
                  <c:v>1861</c:v>
                </c:pt>
                <c:pt idx="611">
                  <c:v>1840</c:v>
                </c:pt>
                <c:pt idx="612">
                  <c:v>1843</c:v>
                </c:pt>
                <c:pt idx="613">
                  <c:v>1831</c:v>
                </c:pt>
                <c:pt idx="614">
                  <c:v>1836</c:v>
                </c:pt>
                <c:pt idx="615">
                  <c:v>1854</c:v>
                </c:pt>
                <c:pt idx="616">
                  <c:v>1846</c:v>
                </c:pt>
                <c:pt idx="617">
                  <c:v>1855</c:v>
                </c:pt>
                <c:pt idx="618">
                  <c:v>1832</c:v>
                </c:pt>
                <c:pt idx="619">
                  <c:v>1850</c:v>
                </c:pt>
                <c:pt idx="620">
                  <c:v>1842</c:v>
                </c:pt>
                <c:pt idx="621">
                  <c:v>1839</c:v>
                </c:pt>
                <c:pt idx="622">
                  <c:v>1828</c:v>
                </c:pt>
                <c:pt idx="623">
                  <c:v>1836</c:v>
                </c:pt>
                <c:pt idx="624">
                  <c:v>1852</c:v>
                </c:pt>
                <c:pt idx="625">
                  <c:v>1842</c:v>
                </c:pt>
                <c:pt idx="626">
                  <c:v>1838</c:v>
                </c:pt>
                <c:pt idx="627">
                  <c:v>1847</c:v>
                </c:pt>
                <c:pt idx="628">
                  <c:v>1858</c:v>
                </c:pt>
                <c:pt idx="629">
                  <c:v>1846</c:v>
                </c:pt>
                <c:pt idx="630">
                  <c:v>1839</c:v>
                </c:pt>
                <c:pt idx="631">
                  <c:v>1860</c:v>
                </c:pt>
                <c:pt idx="632">
                  <c:v>1853</c:v>
                </c:pt>
                <c:pt idx="633">
                  <c:v>1841</c:v>
                </c:pt>
                <c:pt idx="634">
                  <c:v>1770</c:v>
                </c:pt>
                <c:pt idx="635">
                  <c:v>1403</c:v>
                </c:pt>
                <c:pt idx="636">
                  <c:v>1847</c:v>
                </c:pt>
                <c:pt idx="637">
                  <c:v>1853</c:v>
                </c:pt>
                <c:pt idx="638">
                  <c:v>1844</c:v>
                </c:pt>
                <c:pt idx="639">
                  <c:v>1781</c:v>
                </c:pt>
                <c:pt idx="640">
                  <c:v>1752</c:v>
                </c:pt>
                <c:pt idx="641">
                  <c:v>1709</c:v>
                </c:pt>
                <c:pt idx="642">
                  <c:v>1685</c:v>
                </c:pt>
                <c:pt idx="643">
                  <c:v>1837</c:v>
                </c:pt>
                <c:pt idx="644">
                  <c:v>1832</c:v>
                </c:pt>
                <c:pt idx="645">
                  <c:v>1358</c:v>
                </c:pt>
                <c:pt idx="646">
                  <c:v>1129</c:v>
                </c:pt>
                <c:pt idx="647">
                  <c:v>1536</c:v>
                </c:pt>
                <c:pt idx="648">
                  <c:v>1219</c:v>
                </c:pt>
                <c:pt idx="649">
                  <c:v>1488</c:v>
                </c:pt>
                <c:pt idx="650">
                  <c:v>1106</c:v>
                </c:pt>
                <c:pt idx="651">
                  <c:v>1388</c:v>
                </c:pt>
                <c:pt idx="652">
                  <c:v>1108</c:v>
                </c:pt>
                <c:pt idx="653">
                  <c:v>1086</c:v>
                </c:pt>
                <c:pt idx="654">
                  <c:v>1418</c:v>
                </c:pt>
                <c:pt idx="655">
                  <c:v>1350</c:v>
                </c:pt>
                <c:pt idx="656">
                  <c:v>1844</c:v>
                </c:pt>
                <c:pt idx="657">
                  <c:v>1843</c:v>
                </c:pt>
                <c:pt idx="658">
                  <c:v>1836</c:v>
                </c:pt>
                <c:pt idx="659">
                  <c:v>1853</c:v>
                </c:pt>
                <c:pt idx="660">
                  <c:v>1837</c:v>
                </c:pt>
                <c:pt idx="661">
                  <c:v>1834</c:v>
                </c:pt>
                <c:pt idx="662">
                  <c:v>1851</c:v>
                </c:pt>
                <c:pt idx="663">
                  <c:v>1846</c:v>
                </c:pt>
                <c:pt idx="664">
                  <c:v>1834</c:v>
                </c:pt>
                <c:pt idx="665">
                  <c:v>1824</c:v>
                </c:pt>
                <c:pt idx="666">
                  <c:v>1854</c:v>
                </c:pt>
                <c:pt idx="667">
                  <c:v>1844</c:v>
                </c:pt>
                <c:pt idx="668">
                  <c:v>1842</c:v>
                </c:pt>
                <c:pt idx="669">
                  <c:v>1856</c:v>
                </c:pt>
                <c:pt idx="670">
                  <c:v>1838</c:v>
                </c:pt>
                <c:pt idx="671">
                  <c:v>1843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4/6</c:v>
                </c:pt>
                <c:pt idx="1">
                  <c:v> Mon  4/6</c:v>
                </c:pt>
                <c:pt idx="2">
                  <c:v> Mon  4/6</c:v>
                </c:pt>
                <c:pt idx="3">
                  <c:v> Mon  4/6</c:v>
                </c:pt>
                <c:pt idx="4">
                  <c:v> Mon  4/6</c:v>
                </c:pt>
                <c:pt idx="5">
                  <c:v> Mon  4/6</c:v>
                </c:pt>
                <c:pt idx="6">
                  <c:v> Mon  4/6</c:v>
                </c:pt>
                <c:pt idx="7">
                  <c:v> Mon  4/6</c:v>
                </c:pt>
                <c:pt idx="8">
                  <c:v> Mon  4/6</c:v>
                </c:pt>
                <c:pt idx="9">
                  <c:v> Mon  4/6</c:v>
                </c:pt>
                <c:pt idx="10">
                  <c:v> Mon  4/6</c:v>
                </c:pt>
                <c:pt idx="11">
                  <c:v> Mon  4/6</c:v>
                </c:pt>
                <c:pt idx="12">
                  <c:v> Mon  4/6</c:v>
                </c:pt>
                <c:pt idx="13">
                  <c:v> Mon  4/6</c:v>
                </c:pt>
                <c:pt idx="14">
                  <c:v> Mon  4/6</c:v>
                </c:pt>
                <c:pt idx="15">
                  <c:v> Mon  4/6</c:v>
                </c:pt>
                <c:pt idx="16">
                  <c:v> Mon  4/6</c:v>
                </c:pt>
                <c:pt idx="17">
                  <c:v> Mon  4/6</c:v>
                </c:pt>
                <c:pt idx="18">
                  <c:v> Mon  4/6</c:v>
                </c:pt>
                <c:pt idx="19">
                  <c:v> Mon  4/6</c:v>
                </c:pt>
                <c:pt idx="20">
                  <c:v> Mon  4/6</c:v>
                </c:pt>
                <c:pt idx="21">
                  <c:v> Mon  4/6</c:v>
                </c:pt>
                <c:pt idx="22">
                  <c:v> Mon  4/6</c:v>
                </c:pt>
                <c:pt idx="23">
                  <c:v> Mon  4/6</c:v>
                </c:pt>
                <c:pt idx="24">
                  <c:v> Mon  4/6</c:v>
                </c:pt>
                <c:pt idx="25">
                  <c:v> Mon  4/6</c:v>
                </c:pt>
                <c:pt idx="26">
                  <c:v> Mon  4/6</c:v>
                </c:pt>
                <c:pt idx="27">
                  <c:v> Mon  4/6</c:v>
                </c:pt>
                <c:pt idx="28">
                  <c:v> Mon  4/6</c:v>
                </c:pt>
                <c:pt idx="29">
                  <c:v> Mon  4/6</c:v>
                </c:pt>
                <c:pt idx="30">
                  <c:v> Mon  4/6</c:v>
                </c:pt>
                <c:pt idx="31">
                  <c:v> Mon  4/6</c:v>
                </c:pt>
                <c:pt idx="32">
                  <c:v> Mon  4/6</c:v>
                </c:pt>
                <c:pt idx="33">
                  <c:v> Mon  4/6</c:v>
                </c:pt>
                <c:pt idx="34">
                  <c:v> Mon  4/6</c:v>
                </c:pt>
                <c:pt idx="35">
                  <c:v> Mon  4/6</c:v>
                </c:pt>
                <c:pt idx="36">
                  <c:v> Mon  4/6</c:v>
                </c:pt>
                <c:pt idx="37">
                  <c:v> Mon  4/6</c:v>
                </c:pt>
                <c:pt idx="38">
                  <c:v> Mon  4/6</c:v>
                </c:pt>
                <c:pt idx="39">
                  <c:v> Mon  4/6</c:v>
                </c:pt>
                <c:pt idx="40">
                  <c:v> Mon  4/6</c:v>
                </c:pt>
                <c:pt idx="41">
                  <c:v> Mon  4/6</c:v>
                </c:pt>
                <c:pt idx="42">
                  <c:v> Mon  4/6</c:v>
                </c:pt>
                <c:pt idx="43">
                  <c:v> Mon  4/6</c:v>
                </c:pt>
                <c:pt idx="44">
                  <c:v> Mon  4/6</c:v>
                </c:pt>
                <c:pt idx="45">
                  <c:v> Mon  4/6</c:v>
                </c:pt>
                <c:pt idx="46">
                  <c:v> Mon  4/6</c:v>
                </c:pt>
                <c:pt idx="47">
                  <c:v> Mon  4/6</c:v>
                </c:pt>
                <c:pt idx="48">
                  <c:v> Mon  4/6</c:v>
                </c:pt>
                <c:pt idx="49">
                  <c:v> Mon  4/6</c:v>
                </c:pt>
                <c:pt idx="50">
                  <c:v> Mon  4/6</c:v>
                </c:pt>
                <c:pt idx="51">
                  <c:v> Mon  4/6</c:v>
                </c:pt>
                <c:pt idx="52">
                  <c:v> Mon  4/6</c:v>
                </c:pt>
                <c:pt idx="53">
                  <c:v> Mon  4/6</c:v>
                </c:pt>
                <c:pt idx="54">
                  <c:v> Mon  4/6</c:v>
                </c:pt>
                <c:pt idx="55">
                  <c:v> Mon  4/6</c:v>
                </c:pt>
                <c:pt idx="56">
                  <c:v> Mon  4/6</c:v>
                </c:pt>
                <c:pt idx="57">
                  <c:v> Mon  4/6</c:v>
                </c:pt>
                <c:pt idx="58">
                  <c:v> Mon  4/6</c:v>
                </c:pt>
                <c:pt idx="59">
                  <c:v> Mon  4/6</c:v>
                </c:pt>
                <c:pt idx="60">
                  <c:v> Mon  4/6</c:v>
                </c:pt>
                <c:pt idx="61">
                  <c:v> Mon  4/6</c:v>
                </c:pt>
                <c:pt idx="62">
                  <c:v> Mon  4/6</c:v>
                </c:pt>
                <c:pt idx="63">
                  <c:v> Mon  4/6</c:v>
                </c:pt>
                <c:pt idx="64">
                  <c:v> Mon  4/6</c:v>
                </c:pt>
                <c:pt idx="65">
                  <c:v> Mon  4/6</c:v>
                </c:pt>
                <c:pt idx="66">
                  <c:v> Mon  4/6</c:v>
                </c:pt>
                <c:pt idx="67">
                  <c:v> Mon  4/6</c:v>
                </c:pt>
                <c:pt idx="68">
                  <c:v> Mon  4/6</c:v>
                </c:pt>
                <c:pt idx="69">
                  <c:v> Mon  4/6</c:v>
                </c:pt>
                <c:pt idx="70">
                  <c:v> Mon  4/6</c:v>
                </c:pt>
                <c:pt idx="71">
                  <c:v> Mon  4/6</c:v>
                </c:pt>
                <c:pt idx="72">
                  <c:v> Mon  4/6</c:v>
                </c:pt>
                <c:pt idx="73">
                  <c:v> Mon  4/6</c:v>
                </c:pt>
                <c:pt idx="74">
                  <c:v> Mon  4/6</c:v>
                </c:pt>
                <c:pt idx="75">
                  <c:v> Mon  4/6</c:v>
                </c:pt>
                <c:pt idx="76">
                  <c:v> Mon  4/6</c:v>
                </c:pt>
                <c:pt idx="77">
                  <c:v> Mon  4/6</c:v>
                </c:pt>
                <c:pt idx="78">
                  <c:v> Mon  4/6</c:v>
                </c:pt>
                <c:pt idx="79">
                  <c:v> Mon  4/6</c:v>
                </c:pt>
                <c:pt idx="80">
                  <c:v> Mon  4/6</c:v>
                </c:pt>
                <c:pt idx="81">
                  <c:v> Mon  4/6</c:v>
                </c:pt>
                <c:pt idx="82">
                  <c:v> Mon  4/6</c:v>
                </c:pt>
                <c:pt idx="83">
                  <c:v> Mon  4/6</c:v>
                </c:pt>
                <c:pt idx="84">
                  <c:v> Mon  4/6</c:v>
                </c:pt>
                <c:pt idx="85">
                  <c:v> Mon  4/6</c:v>
                </c:pt>
                <c:pt idx="86">
                  <c:v> Mon  4/6</c:v>
                </c:pt>
                <c:pt idx="87">
                  <c:v> Mon  4/6</c:v>
                </c:pt>
                <c:pt idx="88">
                  <c:v> Mon  4/6</c:v>
                </c:pt>
                <c:pt idx="89">
                  <c:v> Mon  4/6</c:v>
                </c:pt>
                <c:pt idx="90">
                  <c:v> Mon  4/6</c:v>
                </c:pt>
                <c:pt idx="91">
                  <c:v> Mon  4/6</c:v>
                </c:pt>
                <c:pt idx="92">
                  <c:v> Mon  4/6</c:v>
                </c:pt>
                <c:pt idx="93">
                  <c:v> Mon  4/6</c:v>
                </c:pt>
                <c:pt idx="94">
                  <c:v> Mon  4/6</c:v>
                </c:pt>
                <c:pt idx="95">
                  <c:v> Mon  4/6</c:v>
                </c:pt>
                <c:pt idx="96">
                  <c:v> Tue  4/7</c:v>
                </c:pt>
                <c:pt idx="97">
                  <c:v> Tue  4/7</c:v>
                </c:pt>
                <c:pt idx="98">
                  <c:v> Tue  4/7</c:v>
                </c:pt>
                <c:pt idx="99">
                  <c:v> Tue  4/7</c:v>
                </c:pt>
                <c:pt idx="100">
                  <c:v> Tue  4/7</c:v>
                </c:pt>
                <c:pt idx="101">
                  <c:v> Tue  4/7</c:v>
                </c:pt>
                <c:pt idx="102">
                  <c:v> Tue  4/7</c:v>
                </c:pt>
                <c:pt idx="103">
                  <c:v> Tue  4/7</c:v>
                </c:pt>
                <c:pt idx="104">
                  <c:v> Tue  4/7</c:v>
                </c:pt>
                <c:pt idx="105">
                  <c:v> Tue  4/7</c:v>
                </c:pt>
                <c:pt idx="106">
                  <c:v> Tue  4/7</c:v>
                </c:pt>
                <c:pt idx="107">
                  <c:v> Tue  4/7</c:v>
                </c:pt>
                <c:pt idx="108">
                  <c:v> Tue  4/7</c:v>
                </c:pt>
                <c:pt idx="109">
                  <c:v> Tue  4/7</c:v>
                </c:pt>
                <c:pt idx="110">
                  <c:v> Tue  4/7</c:v>
                </c:pt>
                <c:pt idx="111">
                  <c:v> Tue  4/7</c:v>
                </c:pt>
                <c:pt idx="112">
                  <c:v> Tue  4/7</c:v>
                </c:pt>
                <c:pt idx="113">
                  <c:v> Tue  4/7</c:v>
                </c:pt>
                <c:pt idx="114">
                  <c:v> Tue  4/7</c:v>
                </c:pt>
                <c:pt idx="115">
                  <c:v> Tue  4/7</c:v>
                </c:pt>
                <c:pt idx="116">
                  <c:v> Tue  4/7</c:v>
                </c:pt>
                <c:pt idx="117">
                  <c:v> Tue  4/7</c:v>
                </c:pt>
                <c:pt idx="118">
                  <c:v> Tue  4/7</c:v>
                </c:pt>
                <c:pt idx="119">
                  <c:v> Tue  4/7</c:v>
                </c:pt>
                <c:pt idx="120">
                  <c:v> Tue  4/7</c:v>
                </c:pt>
                <c:pt idx="121">
                  <c:v> Tue  4/7</c:v>
                </c:pt>
                <c:pt idx="122">
                  <c:v> Tue  4/7</c:v>
                </c:pt>
                <c:pt idx="123">
                  <c:v> Tue  4/7</c:v>
                </c:pt>
                <c:pt idx="124">
                  <c:v> Tue  4/7</c:v>
                </c:pt>
                <c:pt idx="125">
                  <c:v> Tue  4/7</c:v>
                </c:pt>
                <c:pt idx="126">
                  <c:v> Tue  4/7</c:v>
                </c:pt>
                <c:pt idx="127">
                  <c:v> Tue  4/7</c:v>
                </c:pt>
                <c:pt idx="128">
                  <c:v> Tue  4/7</c:v>
                </c:pt>
                <c:pt idx="129">
                  <c:v> Tue  4/7</c:v>
                </c:pt>
                <c:pt idx="130">
                  <c:v> Tue  4/7</c:v>
                </c:pt>
                <c:pt idx="131">
                  <c:v> Tue  4/7</c:v>
                </c:pt>
                <c:pt idx="132">
                  <c:v> Tue  4/7</c:v>
                </c:pt>
                <c:pt idx="133">
                  <c:v> Tue  4/7</c:v>
                </c:pt>
                <c:pt idx="134">
                  <c:v> Tue  4/7</c:v>
                </c:pt>
                <c:pt idx="135">
                  <c:v> Tue  4/7</c:v>
                </c:pt>
                <c:pt idx="136">
                  <c:v> Tue  4/7</c:v>
                </c:pt>
                <c:pt idx="137">
                  <c:v> Tue  4/7</c:v>
                </c:pt>
                <c:pt idx="138">
                  <c:v> Tue  4/7</c:v>
                </c:pt>
                <c:pt idx="139">
                  <c:v> Tue  4/7</c:v>
                </c:pt>
                <c:pt idx="140">
                  <c:v> Tue  4/7</c:v>
                </c:pt>
                <c:pt idx="141">
                  <c:v> Tue  4/7</c:v>
                </c:pt>
                <c:pt idx="142">
                  <c:v> Tue  4/7</c:v>
                </c:pt>
                <c:pt idx="143">
                  <c:v> Tue  4/7</c:v>
                </c:pt>
                <c:pt idx="144">
                  <c:v> Tue  4/7</c:v>
                </c:pt>
                <c:pt idx="145">
                  <c:v> Tue  4/7</c:v>
                </c:pt>
                <c:pt idx="146">
                  <c:v> Tue  4/7</c:v>
                </c:pt>
                <c:pt idx="147">
                  <c:v> Tue  4/7</c:v>
                </c:pt>
                <c:pt idx="148">
                  <c:v> Tue  4/7</c:v>
                </c:pt>
                <c:pt idx="149">
                  <c:v> Tue  4/7</c:v>
                </c:pt>
                <c:pt idx="150">
                  <c:v> Tue  4/7</c:v>
                </c:pt>
                <c:pt idx="151">
                  <c:v> Tue  4/7</c:v>
                </c:pt>
                <c:pt idx="152">
                  <c:v> Tue  4/7</c:v>
                </c:pt>
                <c:pt idx="153">
                  <c:v> Tue  4/7</c:v>
                </c:pt>
                <c:pt idx="154">
                  <c:v> Tue  4/7</c:v>
                </c:pt>
                <c:pt idx="155">
                  <c:v> Tue  4/7</c:v>
                </c:pt>
                <c:pt idx="156">
                  <c:v> Tue  4/7</c:v>
                </c:pt>
                <c:pt idx="157">
                  <c:v> Tue  4/7</c:v>
                </c:pt>
                <c:pt idx="158">
                  <c:v> Tue  4/7</c:v>
                </c:pt>
                <c:pt idx="159">
                  <c:v> Tue  4/7</c:v>
                </c:pt>
                <c:pt idx="160">
                  <c:v> Tue  4/7</c:v>
                </c:pt>
                <c:pt idx="161">
                  <c:v> Tue  4/7</c:v>
                </c:pt>
                <c:pt idx="162">
                  <c:v> Tue  4/7</c:v>
                </c:pt>
                <c:pt idx="163">
                  <c:v> Tue  4/7</c:v>
                </c:pt>
                <c:pt idx="164">
                  <c:v> Tue  4/7</c:v>
                </c:pt>
                <c:pt idx="165">
                  <c:v> Tue  4/7</c:v>
                </c:pt>
                <c:pt idx="166">
                  <c:v> Tue  4/7</c:v>
                </c:pt>
                <c:pt idx="167">
                  <c:v> Tue  4/7</c:v>
                </c:pt>
                <c:pt idx="168">
                  <c:v> Tue  4/7</c:v>
                </c:pt>
                <c:pt idx="169">
                  <c:v> Tue  4/7</c:v>
                </c:pt>
                <c:pt idx="170">
                  <c:v> Tue  4/7</c:v>
                </c:pt>
                <c:pt idx="171">
                  <c:v> Tue  4/7</c:v>
                </c:pt>
                <c:pt idx="172">
                  <c:v> Tue  4/7</c:v>
                </c:pt>
                <c:pt idx="173">
                  <c:v> Tue  4/7</c:v>
                </c:pt>
                <c:pt idx="174">
                  <c:v> Tue  4/7</c:v>
                </c:pt>
                <c:pt idx="175">
                  <c:v> Tue  4/7</c:v>
                </c:pt>
                <c:pt idx="176">
                  <c:v> Tue  4/7</c:v>
                </c:pt>
                <c:pt idx="177">
                  <c:v> Tue  4/7</c:v>
                </c:pt>
                <c:pt idx="178">
                  <c:v> Tue  4/7</c:v>
                </c:pt>
                <c:pt idx="179">
                  <c:v> Tue  4/7</c:v>
                </c:pt>
                <c:pt idx="180">
                  <c:v> Tue  4/7</c:v>
                </c:pt>
                <c:pt idx="181">
                  <c:v> Tue  4/7</c:v>
                </c:pt>
                <c:pt idx="182">
                  <c:v> Tue  4/7</c:v>
                </c:pt>
                <c:pt idx="183">
                  <c:v> Tue  4/7</c:v>
                </c:pt>
                <c:pt idx="184">
                  <c:v> Tue  4/7</c:v>
                </c:pt>
                <c:pt idx="185">
                  <c:v> Tue  4/7</c:v>
                </c:pt>
                <c:pt idx="186">
                  <c:v> Tue  4/7</c:v>
                </c:pt>
                <c:pt idx="187">
                  <c:v> Tue  4/7</c:v>
                </c:pt>
                <c:pt idx="188">
                  <c:v> Tue  4/7</c:v>
                </c:pt>
                <c:pt idx="189">
                  <c:v> Tue  4/7</c:v>
                </c:pt>
                <c:pt idx="190">
                  <c:v> Tue  4/7</c:v>
                </c:pt>
                <c:pt idx="191">
                  <c:v> Tue  4/7</c:v>
                </c:pt>
                <c:pt idx="192">
                  <c:v> Wed  4/8</c:v>
                </c:pt>
                <c:pt idx="193">
                  <c:v> Wed  4/8</c:v>
                </c:pt>
                <c:pt idx="194">
                  <c:v> Wed  4/8</c:v>
                </c:pt>
                <c:pt idx="195">
                  <c:v> Wed  4/8</c:v>
                </c:pt>
                <c:pt idx="196">
                  <c:v> Wed  4/8</c:v>
                </c:pt>
                <c:pt idx="197">
                  <c:v> Wed  4/8</c:v>
                </c:pt>
                <c:pt idx="198">
                  <c:v> Wed  4/8</c:v>
                </c:pt>
                <c:pt idx="199">
                  <c:v> Wed  4/8</c:v>
                </c:pt>
                <c:pt idx="200">
                  <c:v> Wed  4/8</c:v>
                </c:pt>
                <c:pt idx="201">
                  <c:v> Wed  4/8</c:v>
                </c:pt>
                <c:pt idx="202">
                  <c:v> Wed  4/8</c:v>
                </c:pt>
                <c:pt idx="203">
                  <c:v> Wed  4/8</c:v>
                </c:pt>
                <c:pt idx="204">
                  <c:v> Wed  4/8</c:v>
                </c:pt>
                <c:pt idx="205">
                  <c:v> Wed  4/8</c:v>
                </c:pt>
                <c:pt idx="206">
                  <c:v> Wed  4/8</c:v>
                </c:pt>
                <c:pt idx="207">
                  <c:v> Wed  4/8</c:v>
                </c:pt>
                <c:pt idx="208">
                  <c:v> Wed  4/8</c:v>
                </c:pt>
                <c:pt idx="209">
                  <c:v> Wed  4/8</c:v>
                </c:pt>
                <c:pt idx="210">
                  <c:v> Wed  4/8</c:v>
                </c:pt>
                <c:pt idx="211">
                  <c:v> Wed  4/8</c:v>
                </c:pt>
                <c:pt idx="212">
                  <c:v> Wed  4/8</c:v>
                </c:pt>
                <c:pt idx="213">
                  <c:v> Wed  4/8</c:v>
                </c:pt>
                <c:pt idx="214">
                  <c:v> Wed  4/8</c:v>
                </c:pt>
                <c:pt idx="215">
                  <c:v> Wed  4/8</c:v>
                </c:pt>
                <c:pt idx="216">
                  <c:v> Wed  4/8</c:v>
                </c:pt>
                <c:pt idx="217">
                  <c:v> Wed  4/8</c:v>
                </c:pt>
                <c:pt idx="218">
                  <c:v> Wed  4/8</c:v>
                </c:pt>
                <c:pt idx="219">
                  <c:v> Wed  4/8</c:v>
                </c:pt>
                <c:pt idx="220">
                  <c:v> Wed  4/8</c:v>
                </c:pt>
                <c:pt idx="221">
                  <c:v> Wed  4/8</c:v>
                </c:pt>
                <c:pt idx="222">
                  <c:v> Wed  4/8</c:v>
                </c:pt>
                <c:pt idx="223">
                  <c:v> Wed  4/8</c:v>
                </c:pt>
                <c:pt idx="224">
                  <c:v> Wed  4/8</c:v>
                </c:pt>
                <c:pt idx="225">
                  <c:v> Wed  4/8</c:v>
                </c:pt>
                <c:pt idx="226">
                  <c:v> Wed  4/8</c:v>
                </c:pt>
                <c:pt idx="227">
                  <c:v> Wed  4/8</c:v>
                </c:pt>
                <c:pt idx="228">
                  <c:v> Wed  4/8</c:v>
                </c:pt>
                <c:pt idx="229">
                  <c:v> Wed  4/8</c:v>
                </c:pt>
                <c:pt idx="230">
                  <c:v> Wed  4/8</c:v>
                </c:pt>
                <c:pt idx="231">
                  <c:v> Wed  4/8</c:v>
                </c:pt>
                <c:pt idx="232">
                  <c:v> Wed  4/8</c:v>
                </c:pt>
                <c:pt idx="233">
                  <c:v> Wed  4/8</c:v>
                </c:pt>
                <c:pt idx="234">
                  <c:v> Wed  4/8</c:v>
                </c:pt>
                <c:pt idx="235">
                  <c:v> Wed  4/8</c:v>
                </c:pt>
                <c:pt idx="236">
                  <c:v> Wed  4/8</c:v>
                </c:pt>
                <c:pt idx="237">
                  <c:v> Wed  4/8</c:v>
                </c:pt>
                <c:pt idx="238">
                  <c:v> Wed  4/8</c:v>
                </c:pt>
                <c:pt idx="239">
                  <c:v> Wed  4/8</c:v>
                </c:pt>
                <c:pt idx="240">
                  <c:v> Wed  4/8</c:v>
                </c:pt>
                <c:pt idx="241">
                  <c:v> Wed  4/8</c:v>
                </c:pt>
                <c:pt idx="242">
                  <c:v> Wed  4/8</c:v>
                </c:pt>
                <c:pt idx="243">
                  <c:v> Wed  4/8</c:v>
                </c:pt>
                <c:pt idx="244">
                  <c:v> Wed  4/8</c:v>
                </c:pt>
                <c:pt idx="245">
                  <c:v> Wed  4/8</c:v>
                </c:pt>
                <c:pt idx="246">
                  <c:v> Wed  4/8</c:v>
                </c:pt>
                <c:pt idx="247">
                  <c:v> Wed  4/8</c:v>
                </c:pt>
                <c:pt idx="248">
                  <c:v> Wed  4/8</c:v>
                </c:pt>
                <c:pt idx="249">
                  <c:v> Wed  4/8</c:v>
                </c:pt>
                <c:pt idx="250">
                  <c:v> Wed  4/8</c:v>
                </c:pt>
                <c:pt idx="251">
                  <c:v> Wed  4/8</c:v>
                </c:pt>
                <c:pt idx="252">
                  <c:v> Wed  4/8</c:v>
                </c:pt>
                <c:pt idx="253">
                  <c:v> Wed  4/8</c:v>
                </c:pt>
                <c:pt idx="254">
                  <c:v> Wed  4/8</c:v>
                </c:pt>
                <c:pt idx="255">
                  <c:v> Wed  4/8</c:v>
                </c:pt>
                <c:pt idx="256">
                  <c:v> Wed  4/8</c:v>
                </c:pt>
                <c:pt idx="257">
                  <c:v> Wed  4/8</c:v>
                </c:pt>
                <c:pt idx="258">
                  <c:v> Wed  4/8</c:v>
                </c:pt>
                <c:pt idx="259">
                  <c:v> Wed  4/8</c:v>
                </c:pt>
                <c:pt idx="260">
                  <c:v> Wed  4/8</c:v>
                </c:pt>
                <c:pt idx="261">
                  <c:v> Wed  4/8</c:v>
                </c:pt>
                <c:pt idx="262">
                  <c:v> Wed  4/8</c:v>
                </c:pt>
                <c:pt idx="263">
                  <c:v> Wed  4/8</c:v>
                </c:pt>
                <c:pt idx="264">
                  <c:v> Wed  4/8</c:v>
                </c:pt>
                <c:pt idx="265">
                  <c:v> Wed  4/8</c:v>
                </c:pt>
                <c:pt idx="266">
                  <c:v> Wed  4/8</c:v>
                </c:pt>
                <c:pt idx="267">
                  <c:v> Wed  4/8</c:v>
                </c:pt>
                <c:pt idx="268">
                  <c:v> Wed  4/8</c:v>
                </c:pt>
                <c:pt idx="269">
                  <c:v> Wed  4/8</c:v>
                </c:pt>
                <c:pt idx="270">
                  <c:v> Wed  4/8</c:v>
                </c:pt>
                <c:pt idx="271">
                  <c:v> Wed  4/8</c:v>
                </c:pt>
                <c:pt idx="272">
                  <c:v> Wed  4/8</c:v>
                </c:pt>
                <c:pt idx="273">
                  <c:v> Wed  4/8</c:v>
                </c:pt>
                <c:pt idx="274">
                  <c:v> Wed  4/8</c:v>
                </c:pt>
                <c:pt idx="275">
                  <c:v> Wed  4/8</c:v>
                </c:pt>
                <c:pt idx="276">
                  <c:v> Wed  4/8</c:v>
                </c:pt>
                <c:pt idx="277">
                  <c:v> Wed  4/8</c:v>
                </c:pt>
                <c:pt idx="278">
                  <c:v> Wed  4/8</c:v>
                </c:pt>
                <c:pt idx="279">
                  <c:v> Wed  4/8</c:v>
                </c:pt>
                <c:pt idx="280">
                  <c:v> Wed  4/8</c:v>
                </c:pt>
                <c:pt idx="281">
                  <c:v> Wed  4/8</c:v>
                </c:pt>
                <c:pt idx="282">
                  <c:v> Wed  4/8</c:v>
                </c:pt>
                <c:pt idx="283">
                  <c:v> Wed  4/8</c:v>
                </c:pt>
                <c:pt idx="284">
                  <c:v> Wed  4/8</c:v>
                </c:pt>
                <c:pt idx="285">
                  <c:v> Wed  4/8</c:v>
                </c:pt>
                <c:pt idx="286">
                  <c:v> Wed  4/8</c:v>
                </c:pt>
                <c:pt idx="287">
                  <c:v> Wed  4/8</c:v>
                </c:pt>
                <c:pt idx="288">
                  <c:v> Thu  4/9</c:v>
                </c:pt>
                <c:pt idx="289">
                  <c:v> Thu  4/9</c:v>
                </c:pt>
                <c:pt idx="290">
                  <c:v> Thu  4/9</c:v>
                </c:pt>
                <c:pt idx="291">
                  <c:v> Thu  4/9</c:v>
                </c:pt>
                <c:pt idx="292">
                  <c:v> Thu  4/9</c:v>
                </c:pt>
                <c:pt idx="293">
                  <c:v> Thu  4/9</c:v>
                </c:pt>
                <c:pt idx="294">
                  <c:v> Thu  4/9</c:v>
                </c:pt>
                <c:pt idx="295">
                  <c:v> Thu  4/9</c:v>
                </c:pt>
                <c:pt idx="296">
                  <c:v> Thu  4/9</c:v>
                </c:pt>
                <c:pt idx="297">
                  <c:v> Thu  4/9</c:v>
                </c:pt>
                <c:pt idx="298">
                  <c:v> Thu  4/9</c:v>
                </c:pt>
                <c:pt idx="299">
                  <c:v> Thu  4/9</c:v>
                </c:pt>
                <c:pt idx="300">
                  <c:v> Thu  4/9</c:v>
                </c:pt>
                <c:pt idx="301">
                  <c:v> Thu  4/9</c:v>
                </c:pt>
                <c:pt idx="302">
                  <c:v> Thu  4/9</c:v>
                </c:pt>
                <c:pt idx="303">
                  <c:v> Thu  4/9</c:v>
                </c:pt>
                <c:pt idx="304">
                  <c:v> Thu  4/9</c:v>
                </c:pt>
                <c:pt idx="305">
                  <c:v> Thu  4/9</c:v>
                </c:pt>
                <c:pt idx="306">
                  <c:v> Thu  4/9</c:v>
                </c:pt>
                <c:pt idx="307">
                  <c:v> Thu  4/9</c:v>
                </c:pt>
                <c:pt idx="308">
                  <c:v> Thu  4/9</c:v>
                </c:pt>
                <c:pt idx="309">
                  <c:v> Thu  4/9</c:v>
                </c:pt>
                <c:pt idx="310">
                  <c:v> Thu  4/9</c:v>
                </c:pt>
                <c:pt idx="311">
                  <c:v> Thu  4/9</c:v>
                </c:pt>
                <c:pt idx="312">
                  <c:v> Thu  4/9</c:v>
                </c:pt>
                <c:pt idx="313">
                  <c:v> Thu  4/9</c:v>
                </c:pt>
                <c:pt idx="314">
                  <c:v> Thu  4/9</c:v>
                </c:pt>
                <c:pt idx="315">
                  <c:v> Thu  4/9</c:v>
                </c:pt>
                <c:pt idx="316">
                  <c:v> Thu  4/9</c:v>
                </c:pt>
                <c:pt idx="317">
                  <c:v> Thu  4/9</c:v>
                </c:pt>
                <c:pt idx="318">
                  <c:v> Thu  4/9</c:v>
                </c:pt>
                <c:pt idx="319">
                  <c:v> Thu  4/9</c:v>
                </c:pt>
                <c:pt idx="320">
                  <c:v> Thu  4/9</c:v>
                </c:pt>
                <c:pt idx="321">
                  <c:v> Thu  4/9</c:v>
                </c:pt>
                <c:pt idx="322">
                  <c:v> Thu  4/9</c:v>
                </c:pt>
                <c:pt idx="323">
                  <c:v> Thu  4/9</c:v>
                </c:pt>
                <c:pt idx="324">
                  <c:v> Thu  4/9</c:v>
                </c:pt>
                <c:pt idx="325">
                  <c:v> Thu  4/9</c:v>
                </c:pt>
                <c:pt idx="326">
                  <c:v> Thu  4/9</c:v>
                </c:pt>
                <c:pt idx="327">
                  <c:v> Thu  4/9</c:v>
                </c:pt>
                <c:pt idx="328">
                  <c:v> Thu  4/9</c:v>
                </c:pt>
                <c:pt idx="329">
                  <c:v> Thu  4/9</c:v>
                </c:pt>
                <c:pt idx="330">
                  <c:v> Thu  4/9</c:v>
                </c:pt>
                <c:pt idx="331">
                  <c:v> Thu  4/9</c:v>
                </c:pt>
                <c:pt idx="332">
                  <c:v> Thu  4/9</c:v>
                </c:pt>
                <c:pt idx="333">
                  <c:v> Thu  4/9</c:v>
                </c:pt>
                <c:pt idx="334">
                  <c:v> Thu  4/9</c:v>
                </c:pt>
                <c:pt idx="335">
                  <c:v> Thu  4/9</c:v>
                </c:pt>
                <c:pt idx="336">
                  <c:v> Thu  4/9</c:v>
                </c:pt>
                <c:pt idx="337">
                  <c:v> Thu  4/9</c:v>
                </c:pt>
                <c:pt idx="338">
                  <c:v> Thu  4/9</c:v>
                </c:pt>
                <c:pt idx="339">
                  <c:v> Thu  4/9</c:v>
                </c:pt>
                <c:pt idx="340">
                  <c:v> Thu  4/9</c:v>
                </c:pt>
                <c:pt idx="341">
                  <c:v> Thu  4/9</c:v>
                </c:pt>
                <c:pt idx="342">
                  <c:v> Thu  4/9</c:v>
                </c:pt>
                <c:pt idx="343">
                  <c:v> Thu  4/9</c:v>
                </c:pt>
                <c:pt idx="344">
                  <c:v> Thu  4/9</c:v>
                </c:pt>
                <c:pt idx="345">
                  <c:v> Thu  4/9</c:v>
                </c:pt>
                <c:pt idx="346">
                  <c:v> Thu  4/9</c:v>
                </c:pt>
                <c:pt idx="347">
                  <c:v> Thu  4/9</c:v>
                </c:pt>
                <c:pt idx="348">
                  <c:v> Thu  4/9</c:v>
                </c:pt>
                <c:pt idx="349">
                  <c:v> Thu  4/9</c:v>
                </c:pt>
                <c:pt idx="350">
                  <c:v> Thu  4/9</c:v>
                </c:pt>
                <c:pt idx="351">
                  <c:v> Thu  4/9</c:v>
                </c:pt>
                <c:pt idx="352">
                  <c:v> Thu  4/9</c:v>
                </c:pt>
                <c:pt idx="353">
                  <c:v> Thu  4/9</c:v>
                </c:pt>
                <c:pt idx="354">
                  <c:v> Thu  4/9</c:v>
                </c:pt>
                <c:pt idx="355">
                  <c:v> Thu  4/9</c:v>
                </c:pt>
                <c:pt idx="356">
                  <c:v> Thu  4/9</c:v>
                </c:pt>
                <c:pt idx="357">
                  <c:v> Thu  4/9</c:v>
                </c:pt>
                <c:pt idx="358">
                  <c:v> Thu  4/9</c:v>
                </c:pt>
                <c:pt idx="359">
                  <c:v> Thu  4/9</c:v>
                </c:pt>
                <c:pt idx="360">
                  <c:v> Thu  4/9</c:v>
                </c:pt>
                <c:pt idx="361">
                  <c:v> Thu  4/9</c:v>
                </c:pt>
                <c:pt idx="362">
                  <c:v> Thu  4/9</c:v>
                </c:pt>
                <c:pt idx="363">
                  <c:v> Thu  4/9</c:v>
                </c:pt>
                <c:pt idx="364">
                  <c:v> Thu  4/9</c:v>
                </c:pt>
                <c:pt idx="365">
                  <c:v> Thu  4/9</c:v>
                </c:pt>
                <c:pt idx="366">
                  <c:v> Thu  4/9</c:v>
                </c:pt>
                <c:pt idx="367">
                  <c:v> Thu  4/9</c:v>
                </c:pt>
                <c:pt idx="368">
                  <c:v> Thu  4/9</c:v>
                </c:pt>
                <c:pt idx="369">
                  <c:v> Thu  4/9</c:v>
                </c:pt>
                <c:pt idx="370">
                  <c:v> Thu  4/9</c:v>
                </c:pt>
                <c:pt idx="371">
                  <c:v> Thu  4/9</c:v>
                </c:pt>
                <c:pt idx="372">
                  <c:v> Thu  4/9</c:v>
                </c:pt>
                <c:pt idx="373">
                  <c:v> Thu  4/9</c:v>
                </c:pt>
                <c:pt idx="374">
                  <c:v> Thu  4/9</c:v>
                </c:pt>
                <c:pt idx="375">
                  <c:v> Thu  4/9</c:v>
                </c:pt>
                <c:pt idx="376">
                  <c:v> Thu  4/9</c:v>
                </c:pt>
                <c:pt idx="377">
                  <c:v> Thu  4/9</c:v>
                </c:pt>
                <c:pt idx="378">
                  <c:v> Thu  4/9</c:v>
                </c:pt>
                <c:pt idx="379">
                  <c:v> Thu  4/9</c:v>
                </c:pt>
                <c:pt idx="380">
                  <c:v> Thu  4/9</c:v>
                </c:pt>
                <c:pt idx="381">
                  <c:v> Thu  4/9</c:v>
                </c:pt>
                <c:pt idx="382">
                  <c:v> Thu  4/9</c:v>
                </c:pt>
                <c:pt idx="383">
                  <c:v> Thu  4/9</c:v>
                </c:pt>
                <c:pt idx="384">
                  <c:v> Fri  4/10</c:v>
                </c:pt>
                <c:pt idx="385">
                  <c:v> Fri  4/10</c:v>
                </c:pt>
                <c:pt idx="386">
                  <c:v> Fri  4/10</c:v>
                </c:pt>
                <c:pt idx="387">
                  <c:v> Fri  4/10</c:v>
                </c:pt>
                <c:pt idx="388">
                  <c:v> Fri  4/10</c:v>
                </c:pt>
                <c:pt idx="389">
                  <c:v> Fri  4/10</c:v>
                </c:pt>
                <c:pt idx="390">
                  <c:v> Fri  4/10</c:v>
                </c:pt>
                <c:pt idx="391">
                  <c:v> Fri  4/10</c:v>
                </c:pt>
                <c:pt idx="392">
                  <c:v> Fri  4/10</c:v>
                </c:pt>
                <c:pt idx="393">
                  <c:v> Fri  4/10</c:v>
                </c:pt>
                <c:pt idx="394">
                  <c:v> Fri  4/10</c:v>
                </c:pt>
                <c:pt idx="395">
                  <c:v> Fri  4/10</c:v>
                </c:pt>
                <c:pt idx="396">
                  <c:v> Fri  4/10</c:v>
                </c:pt>
                <c:pt idx="397">
                  <c:v> Fri  4/10</c:v>
                </c:pt>
                <c:pt idx="398">
                  <c:v> Fri  4/10</c:v>
                </c:pt>
                <c:pt idx="399">
                  <c:v> Fri  4/10</c:v>
                </c:pt>
                <c:pt idx="400">
                  <c:v> Fri  4/10</c:v>
                </c:pt>
                <c:pt idx="401">
                  <c:v> Fri  4/10</c:v>
                </c:pt>
                <c:pt idx="402">
                  <c:v> Fri  4/10</c:v>
                </c:pt>
                <c:pt idx="403">
                  <c:v> Fri  4/10</c:v>
                </c:pt>
                <c:pt idx="404">
                  <c:v> Fri  4/10</c:v>
                </c:pt>
                <c:pt idx="405">
                  <c:v> Fri  4/10</c:v>
                </c:pt>
                <c:pt idx="406">
                  <c:v> Fri  4/10</c:v>
                </c:pt>
                <c:pt idx="407">
                  <c:v> Fri  4/10</c:v>
                </c:pt>
                <c:pt idx="408">
                  <c:v> Fri  4/10</c:v>
                </c:pt>
                <c:pt idx="409">
                  <c:v> Fri  4/10</c:v>
                </c:pt>
                <c:pt idx="410">
                  <c:v> Fri  4/10</c:v>
                </c:pt>
                <c:pt idx="411">
                  <c:v> Fri  4/10</c:v>
                </c:pt>
                <c:pt idx="412">
                  <c:v> Fri  4/10</c:v>
                </c:pt>
                <c:pt idx="413">
                  <c:v> Fri  4/10</c:v>
                </c:pt>
                <c:pt idx="414">
                  <c:v> Fri  4/10</c:v>
                </c:pt>
                <c:pt idx="415">
                  <c:v> Fri  4/10</c:v>
                </c:pt>
                <c:pt idx="416">
                  <c:v> Fri  4/10</c:v>
                </c:pt>
                <c:pt idx="417">
                  <c:v> Fri  4/10</c:v>
                </c:pt>
                <c:pt idx="418">
                  <c:v> Fri  4/10</c:v>
                </c:pt>
                <c:pt idx="419">
                  <c:v> Fri  4/10</c:v>
                </c:pt>
                <c:pt idx="420">
                  <c:v> Fri  4/10</c:v>
                </c:pt>
                <c:pt idx="421">
                  <c:v> Fri  4/10</c:v>
                </c:pt>
                <c:pt idx="422">
                  <c:v> Fri  4/10</c:v>
                </c:pt>
                <c:pt idx="423">
                  <c:v> Fri  4/10</c:v>
                </c:pt>
                <c:pt idx="424">
                  <c:v> Fri  4/10</c:v>
                </c:pt>
                <c:pt idx="425">
                  <c:v> Fri  4/10</c:v>
                </c:pt>
                <c:pt idx="426">
                  <c:v> Fri  4/10</c:v>
                </c:pt>
                <c:pt idx="427">
                  <c:v> Fri  4/10</c:v>
                </c:pt>
                <c:pt idx="428">
                  <c:v> Fri  4/10</c:v>
                </c:pt>
                <c:pt idx="429">
                  <c:v> Fri  4/10</c:v>
                </c:pt>
                <c:pt idx="430">
                  <c:v> Fri  4/10</c:v>
                </c:pt>
                <c:pt idx="431">
                  <c:v> Fri  4/10</c:v>
                </c:pt>
                <c:pt idx="432">
                  <c:v> Fri  4/10</c:v>
                </c:pt>
                <c:pt idx="433">
                  <c:v> Fri  4/10</c:v>
                </c:pt>
                <c:pt idx="434">
                  <c:v> Fri  4/10</c:v>
                </c:pt>
                <c:pt idx="435">
                  <c:v> Fri  4/10</c:v>
                </c:pt>
                <c:pt idx="436">
                  <c:v> Fri  4/10</c:v>
                </c:pt>
                <c:pt idx="437">
                  <c:v> Fri  4/10</c:v>
                </c:pt>
                <c:pt idx="438">
                  <c:v> Fri  4/10</c:v>
                </c:pt>
                <c:pt idx="439">
                  <c:v> Fri  4/10</c:v>
                </c:pt>
                <c:pt idx="440">
                  <c:v> Fri  4/10</c:v>
                </c:pt>
                <c:pt idx="441">
                  <c:v> Fri  4/10</c:v>
                </c:pt>
                <c:pt idx="442">
                  <c:v> Fri  4/10</c:v>
                </c:pt>
                <c:pt idx="443">
                  <c:v> Fri  4/10</c:v>
                </c:pt>
                <c:pt idx="444">
                  <c:v> Fri  4/10</c:v>
                </c:pt>
                <c:pt idx="445">
                  <c:v> Fri  4/10</c:v>
                </c:pt>
                <c:pt idx="446">
                  <c:v> Fri  4/10</c:v>
                </c:pt>
                <c:pt idx="447">
                  <c:v> Fri  4/10</c:v>
                </c:pt>
                <c:pt idx="448">
                  <c:v> Fri  4/10</c:v>
                </c:pt>
                <c:pt idx="449">
                  <c:v> Fri  4/10</c:v>
                </c:pt>
                <c:pt idx="450">
                  <c:v> Fri  4/10</c:v>
                </c:pt>
                <c:pt idx="451">
                  <c:v> Fri  4/10</c:v>
                </c:pt>
                <c:pt idx="452">
                  <c:v> Fri  4/10</c:v>
                </c:pt>
                <c:pt idx="453">
                  <c:v> Fri  4/10</c:v>
                </c:pt>
                <c:pt idx="454">
                  <c:v> Fri  4/10</c:v>
                </c:pt>
                <c:pt idx="455">
                  <c:v> Fri  4/10</c:v>
                </c:pt>
                <c:pt idx="456">
                  <c:v> Fri  4/10</c:v>
                </c:pt>
                <c:pt idx="457">
                  <c:v> Fri  4/10</c:v>
                </c:pt>
                <c:pt idx="458">
                  <c:v> Fri  4/10</c:v>
                </c:pt>
                <c:pt idx="459">
                  <c:v> Fri  4/10</c:v>
                </c:pt>
                <c:pt idx="460">
                  <c:v> Fri  4/10</c:v>
                </c:pt>
                <c:pt idx="461">
                  <c:v> Fri  4/10</c:v>
                </c:pt>
                <c:pt idx="462">
                  <c:v> Fri  4/10</c:v>
                </c:pt>
                <c:pt idx="463">
                  <c:v> Fri  4/10</c:v>
                </c:pt>
                <c:pt idx="464">
                  <c:v> Fri  4/10</c:v>
                </c:pt>
                <c:pt idx="465">
                  <c:v> Fri  4/10</c:v>
                </c:pt>
                <c:pt idx="466">
                  <c:v> Fri  4/10</c:v>
                </c:pt>
                <c:pt idx="467">
                  <c:v> Fri  4/10</c:v>
                </c:pt>
                <c:pt idx="468">
                  <c:v> Fri  4/10</c:v>
                </c:pt>
                <c:pt idx="469">
                  <c:v> Fri  4/10</c:v>
                </c:pt>
                <c:pt idx="470">
                  <c:v> Fri  4/10</c:v>
                </c:pt>
                <c:pt idx="471">
                  <c:v> Fri  4/10</c:v>
                </c:pt>
                <c:pt idx="472">
                  <c:v> Fri  4/10</c:v>
                </c:pt>
                <c:pt idx="473">
                  <c:v> Fri  4/10</c:v>
                </c:pt>
                <c:pt idx="474">
                  <c:v> Fri  4/10</c:v>
                </c:pt>
                <c:pt idx="475">
                  <c:v> Fri  4/10</c:v>
                </c:pt>
                <c:pt idx="476">
                  <c:v> Fri  4/10</c:v>
                </c:pt>
                <c:pt idx="477">
                  <c:v> Fri  4/10</c:v>
                </c:pt>
                <c:pt idx="478">
                  <c:v> Fri  4/10</c:v>
                </c:pt>
                <c:pt idx="479">
                  <c:v> Fri  4/10</c:v>
                </c:pt>
                <c:pt idx="480">
                  <c:v> Sat  4/11</c:v>
                </c:pt>
                <c:pt idx="481">
                  <c:v> Sat  4/11</c:v>
                </c:pt>
                <c:pt idx="482">
                  <c:v> Sat  4/11</c:v>
                </c:pt>
                <c:pt idx="483">
                  <c:v> Sat  4/11</c:v>
                </c:pt>
                <c:pt idx="484">
                  <c:v> Sat  4/11</c:v>
                </c:pt>
                <c:pt idx="485">
                  <c:v> Sat  4/11</c:v>
                </c:pt>
                <c:pt idx="486">
                  <c:v> Sat  4/11</c:v>
                </c:pt>
                <c:pt idx="487">
                  <c:v> Sat  4/11</c:v>
                </c:pt>
                <c:pt idx="488">
                  <c:v> Sat  4/11</c:v>
                </c:pt>
                <c:pt idx="489">
                  <c:v> Sat  4/11</c:v>
                </c:pt>
                <c:pt idx="490">
                  <c:v> Sat  4/11</c:v>
                </c:pt>
                <c:pt idx="491">
                  <c:v> Sat  4/11</c:v>
                </c:pt>
                <c:pt idx="492">
                  <c:v> Sat  4/11</c:v>
                </c:pt>
                <c:pt idx="493">
                  <c:v> Sat  4/11</c:v>
                </c:pt>
                <c:pt idx="494">
                  <c:v> Sat  4/11</c:v>
                </c:pt>
                <c:pt idx="495">
                  <c:v> Sat  4/11</c:v>
                </c:pt>
                <c:pt idx="496">
                  <c:v> Sat  4/11</c:v>
                </c:pt>
                <c:pt idx="497">
                  <c:v> Sat  4/11</c:v>
                </c:pt>
                <c:pt idx="498">
                  <c:v> Sat  4/11</c:v>
                </c:pt>
                <c:pt idx="499">
                  <c:v> Sat  4/11</c:v>
                </c:pt>
                <c:pt idx="500">
                  <c:v> Sat  4/11</c:v>
                </c:pt>
                <c:pt idx="501">
                  <c:v> Sat  4/11</c:v>
                </c:pt>
                <c:pt idx="502">
                  <c:v> Sat  4/11</c:v>
                </c:pt>
                <c:pt idx="503">
                  <c:v> Sat  4/11</c:v>
                </c:pt>
                <c:pt idx="504">
                  <c:v> Sat  4/11</c:v>
                </c:pt>
                <c:pt idx="505">
                  <c:v> Sat  4/11</c:v>
                </c:pt>
                <c:pt idx="506">
                  <c:v> Sat  4/11</c:v>
                </c:pt>
                <c:pt idx="507">
                  <c:v> Sat  4/11</c:v>
                </c:pt>
                <c:pt idx="508">
                  <c:v> Sat  4/11</c:v>
                </c:pt>
                <c:pt idx="509">
                  <c:v> Sat  4/11</c:v>
                </c:pt>
                <c:pt idx="510">
                  <c:v> Sat  4/11</c:v>
                </c:pt>
                <c:pt idx="511">
                  <c:v> Sat  4/11</c:v>
                </c:pt>
                <c:pt idx="512">
                  <c:v> Sat  4/11</c:v>
                </c:pt>
                <c:pt idx="513">
                  <c:v> Sat  4/11</c:v>
                </c:pt>
                <c:pt idx="514">
                  <c:v> Sat  4/11</c:v>
                </c:pt>
                <c:pt idx="515">
                  <c:v> Sat  4/11</c:v>
                </c:pt>
                <c:pt idx="516">
                  <c:v> Sat  4/11</c:v>
                </c:pt>
                <c:pt idx="517">
                  <c:v> Sat  4/11</c:v>
                </c:pt>
                <c:pt idx="518">
                  <c:v> Sat  4/11</c:v>
                </c:pt>
                <c:pt idx="519">
                  <c:v> Sat  4/11</c:v>
                </c:pt>
                <c:pt idx="520">
                  <c:v> Sat  4/11</c:v>
                </c:pt>
                <c:pt idx="521">
                  <c:v> Sat  4/11</c:v>
                </c:pt>
                <c:pt idx="522">
                  <c:v> Sat  4/11</c:v>
                </c:pt>
                <c:pt idx="523">
                  <c:v> Sat  4/11</c:v>
                </c:pt>
                <c:pt idx="524">
                  <c:v> Sat  4/11</c:v>
                </c:pt>
                <c:pt idx="525">
                  <c:v> Sat  4/11</c:v>
                </c:pt>
                <c:pt idx="526">
                  <c:v> Sat  4/11</c:v>
                </c:pt>
                <c:pt idx="527">
                  <c:v> Sat  4/11</c:v>
                </c:pt>
                <c:pt idx="528">
                  <c:v> Sat  4/11</c:v>
                </c:pt>
                <c:pt idx="529">
                  <c:v> Sat  4/11</c:v>
                </c:pt>
                <c:pt idx="530">
                  <c:v> Sat  4/11</c:v>
                </c:pt>
                <c:pt idx="531">
                  <c:v> Sat  4/11</c:v>
                </c:pt>
                <c:pt idx="532">
                  <c:v> Sat  4/11</c:v>
                </c:pt>
                <c:pt idx="533">
                  <c:v> Sat  4/11</c:v>
                </c:pt>
                <c:pt idx="534">
                  <c:v> Sat  4/11</c:v>
                </c:pt>
                <c:pt idx="535">
                  <c:v> Sat  4/11</c:v>
                </c:pt>
                <c:pt idx="536">
                  <c:v> Sat  4/11</c:v>
                </c:pt>
                <c:pt idx="537">
                  <c:v> Sat  4/11</c:v>
                </c:pt>
                <c:pt idx="538">
                  <c:v> Sat  4/11</c:v>
                </c:pt>
                <c:pt idx="539">
                  <c:v> Sat  4/11</c:v>
                </c:pt>
                <c:pt idx="540">
                  <c:v> Sat  4/11</c:v>
                </c:pt>
                <c:pt idx="541">
                  <c:v> Sat  4/11</c:v>
                </c:pt>
                <c:pt idx="542">
                  <c:v> Sat  4/11</c:v>
                </c:pt>
                <c:pt idx="543">
                  <c:v> Sat  4/11</c:v>
                </c:pt>
                <c:pt idx="544">
                  <c:v> Sat  4/11</c:v>
                </c:pt>
                <c:pt idx="545">
                  <c:v> Sat  4/11</c:v>
                </c:pt>
                <c:pt idx="546">
                  <c:v> Sat  4/11</c:v>
                </c:pt>
                <c:pt idx="547">
                  <c:v> Sat  4/11</c:v>
                </c:pt>
                <c:pt idx="548">
                  <c:v> Sat  4/11</c:v>
                </c:pt>
                <c:pt idx="549">
                  <c:v> Sat  4/11</c:v>
                </c:pt>
                <c:pt idx="550">
                  <c:v> Sat  4/11</c:v>
                </c:pt>
                <c:pt idx="551">
                  <c:v> Sat  4/11</c:v>
                </c:pt>
                <c:pt idx="552">
                  <c:v> Sat  4/11</c:v>
                </c:pt>
                <c:pt idx="553">
                  <c:v> Sat  4/11</c:v>
                </c:pt>
                <c:pt idx="554">
                  <c:v> Sat  4/11</c:v>
                </c:pt>
                <c:pt idx="555">
                  <c:v> Sat  4/11</c:v>
                </c:pt>
                <c:pt idx="556">
                  <c:v> Sat  4/11</c:v>
                </c:pt>
                <c:pt idx="557">
                  <c:v> Sat  4/11</c:v>
                </c:pt>
                <c:pt idx="558">
                  <c:v> Sat  4/11</c:v>
                </c:pt>
                <c:pt idx="559">
                  <c:v> Sat  4/11</c:v>
                </c:pt>
                <c:pt idx="560">
                  <c:v> Sat  4/11</c:v>
                </c:pt>
                <c:pt idx="561">
                  <c:v> Sat  4/11</c:v>
                </c:pt>
                <c:pt idx="562">
                  <c:v> Sat  4/11</c:v>
                </c:pt>
                <c:pt idx="563">
                  <c:v> Sat  4/11</c:v>
                </c:pt>
                <c:pt idx="564">
                  <c:v> Sat  4/11</c:v>
                </c:pt>
                <c:pt idx="565">
                  <c:v> Sat  4/11</c:v>
                </c:pt>
                <c:pt idx="566">
                  <c:v> Sat  4/11</c:v>
                </c:pt>
                <c:pt idx="567">
                  <c:v> Sat  4/11</c:v>
                </c:pt>
                <c:pt idx="568">
                  <c:v> Sat  4/11</c:v>
                </c:pt>
                <c:pt idx="569">
                  <c:v> Sat  4/11</c:v>
                </c:pt>
                <c:pt idx="570">
                  <c:v> Sat  4/11</c:v>
                </c:pt>
                <c:pt idx="571">
                  <c:v> Sat  4/11</c:v>
                </c:pt>
                <c:pt idx="572">
                  <c:v> Sat  4/11</c:v>
                </c:pt>
                <c:pt idx="573">
                  <c:v> Sat  4/11</c:v>
                </c:pt>
                <c:pt idx="574">
                  <c:v> Sat  4/11</c:v>
                </c:pt>
                <c:pt idx="575">
                  <c:v> Sat  4/11</c:v>
                </c:pt>
                <c:pt idx="576">
                  <c:v> Sun  4/12</c:v>
                </c:pt>
                <c:pt idx="577">
                  <c:v> Sun  4/12</c:v>
                </c:pt>
                <c:pt idx="578">
                  <c:v> Sun  4/12</c:v>
                </c:pt>
                <c:pt idx="579">
                  <c:v> Sun  4/12</c:v>
                </c:pt>
                <c:pt idx="580">
                  <c:v> Sun  4/12</c:v>
                </c:pt>
                <c:pt idx="581">
                  <c:v> Sun  4/12</c:v>
                </c:pt>
                <c:pt idx="582">
                  <c:v> Sun  4/12</c:v>
                </c:pt>
                <c:pt idx="583">
                  <c:v> Sun  4/12</c:v>
                </c:pt>
                <c:pt idx="584">
                  <c:v> Sun  4/12</c:v>
                </c:pt>
                <c:pt idx="585">
                  <c:v> Sun  4/12</c:v>
                </c:pt>
                <c:pt idx="586">
                  <c:v> Sun  4/12</c:v>
                </c:pt>
                <c:pt idx="587">
                  <c:v> Sun  4/12</c:v>
                </c:pt>
                <c:pt idx="588">
                  <c:v> Sun  4/12</c:v>
                </c:pt>
                <c:pt idx="589">
                  <c:v> Sun  4/12</c:v>
                </c:pt>
                <c:pt idx="590">
                  <c:v> Sun  4/12</c:v>
                </c:pt>
                <c:pt idx="591">
                  <c:v> Sun  4/12</c:v>
                </c:pt>
                <c:pt idx="592">
                  <c:v> Sun  4/12</c:v>
                </c:pt>
                <c:pt idx="593">
                  <c:v> Sun  4/12</c:v>
                </c:pt>
                <c:pt idx="594">
                  <c:v> Sun  4/12</c:v>
                </c:pt>
                <c:pt idx="595">
                  <c:v> Sun  4/12</c:v>
                </c:pt>
                <c:pt idx="596">
                  <c:v> Sun  4/12</c:v>
                </c:pt>
                <c:pt idx="597">
                  <c:v> Sun  4/12</c:v>
                </c:pt>
                <c:pt idx="598">
                  <c:v> Sun  4/12</c:v>
                </c:pt>
                <c:pt idx="599">
                  <c:v> Sun  4/12</c:v>
                </c:pt>
                <c:pt idx="600">
                  <c:v> Sun  4/12</c:v>
                </c:pt>
                <c:pt idx="601">
                  <c:v> Sun  4/12</c:v>
                </c:pt>
                <c:pt idx="602">
                  <c:v> Sun  4/12</c:v>
                </c:pt>
                <c:pt idx="603">
                  <c:v> Sun  4/12</c:v>
                </c:pt>
                <c:pt idx="604">
                  <c:v> Sun  4/12</c:v>
                </c:pt>
                <c:pt idx="605">
                  <c:v> Sun  4/12</c:v>
                </c:pt>
                <c:pt idx="606">
                  <c:v> Sun  4/12</c:v>
                </c:pt>
                <c:pt idx="607">
                  <c:v> Sun  4/12</c:v>
                </c:pt>
                <c:pt idx="608">
                  <c:v> Sun  4/12</c:v>
                </c:pt>
                <c:pt idx="609">
                  <c:v> Sun  4/12</c:v>
                </c:pt>
                <c:pt idx="610">
                  <c:v> Sun  4/12</c:v>
                </c:pt>
                <c:pt idx="611">
                  <c:v> Sun  4/12</c:v>
                </c:pt>
                <c:pt idx="612">
                  <c:v> Sun  4/12</c:v>
                </c:pt>
                <c:pt idx="613">
                  <c:v> Sun  4/12</c:v>
                </c:pt>
                <c:pt idx="614">
                  <c:v> Sun  4/12</c:v>
                </c:pt>
                <c:pt idx="615">
                  <c:v> Sun  4/12</c:v>
                </c:pt>
                <c:pt idx="616">
                  <c:v> Sun  4/12</c:v>
                </c:pt>
                <c:pt idx="617">
                  <c:v> Sun  4/12</c:v>
                </c:pt>
                <c:pt idx="618">
                  <c:v> Sun  4/12</c:v>
                </c:pt>
                <c:pt idx="619">
                  <c:v> Sun  4/12</c:v>
                </c:pt>
                <c:pt idx="620">
                  <c:v> Sun  4/12</c:v>
                </c:pt>
                <c:pt idx="621">
                  <c:v> Sun  4/12</c:v>
                </c:pt>
                <c:pt idx="622">
                  <c:v> Sun  4/12</c:v>
                </c:pt>
                <c:pt idx="623">
                  <c:v> Sun  4/12</c:v>
                </c:pt>
                <c:pt idx="624">
                  <c:v> Sun  4/12</c:v>
                </c:pt>
                <c:pt idx="625">
                  <c:v> Sun  4/12</c:v>
                </c:pt>
                <c:pt idx="626">
                  <c:v> Sun  4/12</c:v>
                </c:pt>
                <c:pt idx="627">
                  <c:v> Sun  4/12</c:v>
                </c:pt>
                <c:pt idx="628">
                  <c:v> Sun  4/12</c:v>
                </c:pt>
                <c:pt idx="629">
                  <c:v> Sun  4/12</c:v>
                </c:pt>
                <c:pt idx="630">
                  <c:v> Sun  4/12</c:v>
                </c:pt>
                <c:pt idx="631">
                  <c:v> Sun  4/12</c:v>
                </c:pt>
                <c:pt idx="632">
                  <c:v> Sun  4/12</c:v>
                </c:pt>
                <c:pt idx="633">
                  <c:v> Sun  4/12</c:v>
                </c:pt>
                <c:pt idx="634">
                  <c:v> Sun  4/12</c:v>
                </c:pt>
                <c:pt idx="635">
                  <c:v> Sun  4/12</c:v>
                </c:pt>
                <c:pt idx="636">
                  <c:v> Sun  4/12</c:v>
                </c:pt>
                <c:pt idx="637">
                  <c:v> Sun  4/12</c:v>
                </c:pt>
                <c:pt idx="638">
                  <c:v> Sun  4/12</c:v>
                </c:pt>
                <c:pt idx="639">
                  <c:v> Sun  4/12</c:v>
                </c:pt>
                <c:pt idx="640">
                  <c:v> Sun  4/12</c:v>
                </c:pt>
                <c:pt idx="641">
                  <c:v> Sun  4/12</c:v>
                </c:pt>
                <c:pt idx="642">
                  <c:v> Sun  4/12</c:v>
                </c:pt>
                <c:pt idx="643">
                  <c:v> Sun  4/12</c:v>
                </c:pt>
                <c:pt idx="644">
                  <c:v> Sun  4/12</c:v>
                </c:pt>
                <c:pt idx="645">
                  <c:v> Sun  4/12</c:v>
                </c:pt>
                <c:pt idx="646">
                  <c:v> Sun  4/12</c:v>
                </c:pt>
                <c:pt idx="647">
                  <c:v> Sun  4/12</c:v>
                </c:pt>
                <c:pt idx="648">
                  <c:v> Sun  4/12</c:v>
                </c:pt>
                <c:pt idx="649">
                  <c:v> Sun  4/12</c:v>
                </c:pt>
                <c:pt idx="650">
                  <c:v> Sun  4/12</c:v>
                </c:pt>
                <c:pt idx="651">
                  <c:v> Sun  4/12</c:v>
                </c:pt>
                <c:pt idx="652">
                  <c:v> Sun  4/12</c:v>
                </c:pt>
                <c:pt idx="653">
                  <c:v> Sun  4/12</c:v>
                </c:pt>
                <c:pt idx="654">
                  <c:v> Sun  4/12</c:v>
                </c:pt>
                <c:pt idx="655">
                  <c:v> Sun  4/12</c:v>
                </c:pt>
                <c:pt idx="656">
                  <c:v> Sun  4/12</c:v>
                </c:pt>
                <c:pt idx="657">
                  <c:v> Sun  4/12</c:v>
                </c:pt>
                <c:pt idx="658">
                  <c:v> Sun  4/12</c:v>
                </c:pt>
                <c:pt idx="659">
                  <c:v> Sun  4/12</c:v>
                </c:pt>
                <c:pt idx="660">
                  <c:v> Sun  4/12</c:v>
                </c:pt>
                <c:pt idx="661">
                  <c:v> Sun  4/12</c:v>
                </c:pt>
                <c:pt idx="662">
                  <c:v> Sun  4/12</c:v>
                </c:pt>
                <c:pt idx="663">
                  <c:v> Sun  4/12</c:v>
                </c:pt>
                <c:pt idx="664">
                  <c:v> Sun  4/12</c:v>
                </c:pt>
                <c:pt idx="665">
                  <c:v> Sun  4/12</c:v>
                </c:pt>
                <c:pt idx="666">
                  <c:v> Sun  4/12</c:v>
                </c:pt>
                <c:pt idx="667">
                  <c:v> Sun  4/12</c:v>
                </c:pt>
                <c:pt idx="668">
                  <c:v> Sun  4/12</c:v>
                </c:pt>
                <c:pt idx="669">
                  <c:v> Sun  4/12</c:v>
                </c:pt>
                <c:pt idx="670">
                  <c:v> Sun  4/12</c:v>
                </c:pt>
                <c:pt idx="671">
                  <c:v> Sun  4/12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-28</c:v>
                </c:pt>
                <c:pt idx="1">
                  <c:v>-175</c:v>
                </c:pt>
                <c:pt idx="2">
                  <c:v>242</c:v>
                </c:pt>
                <c:pt idx="3">
                  <c:v>22</c:v>
                </c:pt>
                <c:pt idx="4">
                  <c:v>-228</c:v>
                </c:pt>
                <c:pt idx="5">
                  <c:v>20</c:v>
                </c:pt>
                <c:pt idx="6">
                  <c:v>-373</c:v>
                </c:pt>
                <c:pt idx="7">
                  <c:v>-282</c:v>
                </c:pt>
                <c:pt idx="8">
                  <c:v>-72</c:v>
                </c:pt>
                <c:pt idx="9">
                  <c:v>-315</c:v>
                </c:pt>
                <c:pt idx="10">
                  <c:v>-401</c:v>
                </c:pt>
                <c:pt idx="11">
                  <c:v>-333</c:v>
                </c:pt>
                <c:pt idx="12">
                  <c:v>-210</c:v>
                </c:pt>
                <c:pt idx="13">
                  <c:v>-546</c:v>
                </c:pt>
                <c:pt idx="14">
                  <c:v>-532</c:v>
                </c:pt>
                <c:pt idx="15">
                  <c:v>-299</c:v>
                </c:pt>
                <c:pt idx="16">
                  <c:v>-326</c:v>
                </c:pt>
                <c:pt idx="17">
                  <c:v>-460</c:v>
                </c:pt>
                <c:pt idx="18">
                  <c:v>-281</c:v>
                </c:pt>
                <c:pt idx="19">
                  <c:v>-413</c:v>
                </c:pt>
                <c:pt idx="20">
                  <c:v>-130</c:v>
                </c:pt>
                <c:pt idx="21">
                  <c:v>-109</c:v>
                </c:pt>
                <c:pt idx="22">
                  <c:v>517</c:v>
                </c:pt>
                <c:pt idx="23">
                  <c:v>461</c:v>
                </c:pt>
                <c:pt idx="24">
                  <c:v>755</c:v>
                </c:pt>
                <c:pt idx="25">
                  <c:v>479</c:v>
                </c:pt>
                <c:pt idx="26">
                  <c:v>482</c:v>
                </c:pt>
                <c:pt idx="27">
                  <c:v>757</c:v>
                </c:pt>
                <c:pt idx="28">
                  <c:v>787</c:v>
                </c:pt>
                <c:pt idx="29">
                  <c:v>658</c:v>
                </c:pt>
                <c:pt idx="30">
                  <c:v>835</c:v>
                </c:pt>
                <c:pt idx="31">
                  <c:v>1203</c:v>
                </c:pt>
                <c:pt idx="32">
                  <c:v>780</c:v>
                </c:pt>
                <c:pt idx="33">
                  <c:v>1016</c:v>
                </c:pt>
                <c:pt idx="34">
                  <c:v>483</c:v>
                </c:pt>
                <c:pt idx="35">
                  <c:v>624</c:v>
                </c:pt>
                <c:pt idx="36">
                  <c:v>874</c:v>
                </c:pt>
                <c:pt idx="37">
                  <c:v>817</c:v>
                </c:pt>
                <c:pt idx="38">
                  <c:v>594</c:v>
                </c:pt>
                <c:pt idx="39">
                  <c:v>574</c:v>
                </c:pt>
                <c:pt idx="40">
                  <c:v>664</c:v>
                </c:pt>
                <c:pt idx="41">
                  <c:v>139</c:v>
                </c:pt>
                <c:pt idx="42">
                  <c:v>55</c:v>
                </c:pt>
                <c:pt idx="43">
                  <c:v>-1</c:v>
                </c:pt>
                <c:pt idx="44">
                  <c:v>-223</c:v>
                </c:pt>
                <c:pt idx="45">
                  <c:v>138</c:v>
                </c:pt>
                <c:pt idx="46">
                  <c:v>835</c:v>
                </c:pt>
                <c:pt idx="47">
                  <c:v>496</c:v>
                </c:pt>
                <c:pt idx="48">
                  <c:v>629</c:v>
                </c:pt>
                <c:pt idx="49">
                  <c:v>-318</c:v>
                </c:pt>
                <c:pt idx="50">
                  <c:v>-244</c:v>
                </c:pt>
                <c:pt idx="51">
                  <c:v>453</c:v>
                </c:pt>
                <c:pt idx="52">
                  <c:v>-661</c:v>
                </c:pt>
                <c:pt idx="53">
                  <c:v>-609</c:v>
                </c:pt>
                <c:pt idx="54">
                  <c:v>-416</c:v>
                </c:pt>
                <c:pt idx="55">
                  <c:v>197</c:v>
                </c:pt>
                <c:pt idx="56">
                  <c:v>418</c:v>
                </c:pt>
                <c:pt idx="57">
                  <c:v>249</c:v>
                </c:pt>
                <c:pt idx="58">
                  <c:v>43</c:v>
                </c:pt>
                <c:pt idx="59">
                  <c:v>84</c:v>
                </c:pt>
                <c:pt idx="60">
                  <c:v>-377</c:v>
                </c:pt>
                <c:pt idx="61">
                  <c:v>-566</c:v>
                </c:pt>
                <c:pt idx="62">
                  <c:v>-853</c:v>
                </c:pt>
                <c:pt idx="63">
                  <c:v>-875</c:v>
                </c:pt>
                <c:pt idx="64">
                  <c:v>-812</c:v>
                </c:pt>
                <c:pt idx="65">
                  <c:v>-936</c:v>
                </c:pt>
                <c:pt idx="66">
                  <c:v>-986</c:v>
                </c:pt>
                <c:pt idx="67">
                  <c:v>-937</c:v>
                </c:pt>
                <c:pt idx="68">
                  <c:v>-427</c:v>
                </c:pt>
                <c:pt idx="69">
                  <c:v>-837</c:v>
                </c:pt>
                <c:pt idx="70">
                  <c:v>-625</c:v>
                </c:pt>
                <c:pt idx="71">
                  <c:v>-351</c:v>
                </c:pt>
                <c:pt idx="72">
                  <c:v>-531</c:v>
                </c:pt>
                <c:pt idx="73">
                  <c:v>-437</c:v>
                </c:pt>
                <c:pt idx="74">
                  <c:v>-724</c:v>
                </c:pt>
                <c:pt idx="75">
                  <c:v>-666</c:v>
                </c:pt>
                <c:pt idx="76">
                  <c:v>-584</c:v>
                </c:pt>
                <c:pt idx="77">
                  <c:v>-281</c:v>
                </c:pt>
                <c:pt idx="78">
                  <c:v>-371</c:v>
                </c:pt>
                <c:pt idx="79">
                  <c:v>-348</c:v>
                </c:pt>
                <c:pt idx="80">
                  <c:v>-47</c:v>
                </c:pt>
                <c:pt idx="81">
                  <c:v>449</c:v>
                </c:pt>
                <c:pt idx="82">
                  <c:v>502</c:v>
                </c:pt>
                <c:pt idx="83">
                  <c:v>543</c:v>
                </c:pt>
                <c:pt idx="84">
                  <c:v>651</c:v>
                </c:pt>
                <c:pt idx="85">
                  <c:v>372</c:v>
                </c:pt>
                <c:pt idx="86">
                  <c:v>567</c:v>
                </c:pt>
                <c:pt idx="87">
                  <c:v>362</c:v>
                </c:pt>
                <c:pt idx="88">
                  <c:v>517</c:v>
                </c:pt>
                <c:pt idx="89">
                  <c:v>679</c:v>
                </c:pt>
                <c:pt idx="90">
                  <c:v>329</c:v>
                </c:pt>
                <c:pt idx="91">
                  <c:v>216</c:v>
                </c:pt>
                <c:pt idx="92">
                  <c:v>109</c:v>
                </c:pt>
                <c:pt idx="93">
                  <c:v>-375</c:v>
                </c:pt>
                <c:pt idx="94">
                  <c:v>-113</c:v>
                </c:pt>
                <c:pt idx="95">
                  <c:v>-401</c:v>
                </c:pt>
                <c:pt idx="96">
                  <c:v>-286</c:v>
                </c:pt>
                <c:pt idx="97">
                  <c:v>-67</c:v>
                </c:pt>
                <c:pt idx="98">
                  <c:v>-260</c:v>
                </c:pt>
                <c:pt idx="99">
                  <c:v>-252</c:v>
                </c:pt>
                <c:pt idx="100">
                  <c:v>-280</c:v>
                </c:pt>
                <c:pt idx="101">
                  <c:v>-306</c:v>
                </c:pt>
                <c:pt idx="102">
                  <c:v>-134</c:v>
                </c:pt>
                <c:pt idx="103">
                  <c:v>-589</c:v>
                </c:pt>
                <c:pt idx="104">
                  <c:v>-263</c:v>
                </c:pt>
                <c:pt idx="105">
                  <c:v>-36</c:v>
                </c:pt>
                <c:pt idx="106">
                  <c:v>-280</c:v>
                </c:pt>
                <c:pt idx="107">
                  <c:v>-382</c:v>
                </c:pt>
                <c:pt idx="108">
                  <c:v>-266</c:v>
                </c:pt>
                <c:pt idx="109">
                  <c:v>-414</c:v>
                </c:pt>
                <c:pt idx="110">
                  <c:v>-236</c:v>
                </c:pt>
                <c:pt idx="111">
                  <c:v>-665</c:v>
                </c:pt>
                <c:pt idx="112">
                  <c:v>-566</c:v>
                </c:pt>
                <c:pt idx="113">
                  <c:v>-738</c:v>
                </c:pt>
                <c:pt idx="114">
                  <c:v>-706</c:v>
                </c:pt>
                <c:pt idx="115">
                  <c:v>-624</c:v>
                </c:pt>
                <c:pt idx="116">
                  <c:v>-651</c:v>
                </c:pt>
                <c:pt idx="117">
                  <c:v>-769</c:v>
                </c:pt>
                <c:pt idx="118">
                  <c:v>-252</c:v>
                </c:pt>
                <c:pt idx="119">
                  <c:v>-238</c:v>
                </c:pt>
                <c:pt idx="120">
                  <c:v>20</c:v>
                </c:pt>
                <c:pt idx="121">
                  <c:v>-337</c:v>
                </c:pt>
                <c:pt idx="122">
                  <c:v>-268</c:v>
                </c:pt>
                <c:pt idx="123">
                  <c:v>-66</c:v>
                </c:pt>
                <c:pt idx="124">
                  <c:v>312</c:v>
                </c:pt>
                <c:pt idx="125">
                  <c:v>-3</c:v>
                </c:pt>
                <c:pt idx="126">
                  <c:v>229</c:v>
                </c:pt>
                <c:pt idx="127">
                  <c:v>69</c:v>
                </c:pt>
                <c:pt idx="128">
                  <c:v>-120</c:v>
                </c:pt>
                <c:pt idx="129">
                  <c:v>361</c:v>
                </c:pt>
                <c:pt idx="130">
                  <c:v>466</c:v>
                </c:pt>
                <c:pt idx="131">
                  <c:v>449</c:v>
                </c:pt>
                <c:pt idx="132">
                  <c:v>-176</c:v>
                </c:pt>
                <c:pt idx="133">
                  <c:v>-69</c:v>
                </c:pt>
                <c:pt idx="134">
                  <c:v>-351</c:v>
                </c:pt>
                <c:pt idx="135">
                  <c:v>-407</c:v>
                </c:pt>
                <c:pt idx="136">
                  <c:v>-214</c:v>
                </c:pt>
                <c:pt idx="137">
                  <c:v>-340</c:v>
                </c:pt>
                <c:pt idx="138">
                  <c:v>-340</c:v>
                </c:pt>
                <c:pt idx="139">
                  <c:v>-493</c:v>
                </c:pt>
                <c:pt idx="140">
                  <c:v>-438</c:v>
                </c:pt>
                <c:pt idx="141">
                  <c:v>298</c:v>
                </c:pt>
                <c:pt idx="142">
                  <c:v>302</c:v>
                </c:pt>
                <c:pt idx="143">
                  <c:v>459</c:v>
                </c:pt>
                <c:pt idx="144">
                  <c:v>864</c:v>
                </c:pt>
                <c:pt idx="145">
                  <c:v>706</c:v>
                </c:pt>
                <c:pt idx="146">
                  <c:v>291</c:v>
                </c:pt>
                <c:pt idx="147">
                  <c:v>108</c:v>
                </c:pt>
                <c:pt idx="148">
                  <c:v>409</c:v>
                </c:pt>
                <c:pt idx="149">
                  <c:v>217</c:v>
                </c:pt>
                <c:pt idx="150">
                  <c:v>2</c:v>
                </c:pt>
                <c:pt idx="151">
                  <c:v>-226</c:v>
                </c:pt>
                <c:pt idx="152">
                  <c:v>157</c:v>
                </c:pt>
                <c:pt idx="153">
                  <c:v>1</c:v>
                </c:pt>
                <c:pt idx="154">
                  <c:v>441</c:v>
                </c:pt>
                <c:pt idx="155">
                  <c:v>84</c:v>
                </c:pt>
                <c:pt idx="156">
                  <c:v>461</c:v>
                </c:pt>
                <c:pt idx="157">
                  <c:v>371</c:v>
                </c:pt>
                <c:pt idx="158">
                  <c:v>-1050</c:v>
                </c:pt>
                <c:pt idx="159">
                  <c:v>111</c:v>
                </c:pt>
                <c:pt idx="160">
                  <c:v>110</c:v>
                </c:pt>
                <c:pt idx="161">
                  <c:v>789</c:v>
                </c:pt>
                <c:pt idx="162">
                  <c:v>62</c:v>
                </c:pt>
                <c:pt idx="163">
                  <c:v>-217</c:v>
                </c:pt>
                <c:pt idx="164">
                  <c:v>-198</c:v>
                </c:pt>
                <c:pt idx="165">
                  <c:v>16</c:v>
                </c:pt>
                <c:pt idx="166">
                  <c:v>-102</c:v>
                </c:pt>
                <c:pt idx="167">
                  <c:v>-278</c:v>
                </c:pt>
                <c:pt idx="168">
                  <c:v>-585</c:v>
                </c:pt>
                <c:pt idx="169">
                  <c:v>-440</c:v>
                </c:pt>
                <c:pt idx="170">
                  <c:v>-605</c:v>
                </c:pt>
                <c:pt idx="171">
                  <c:v>-429</c:v>
                </c:pt>
                <c:pt idx="172">
                  <c:v>-268</c:v>
                </c:pt>
                <c:pt idx="173">
                  <c:v>-281</c:v>
                </c:pt>
                <c:pt idx="174">
                  <c:v>-357</c:v>
                </c:pt>
                <c:pt idx="175">
                  <c:v>-245</c:v>
                </c:pt>
                <c:pt idx="176">
                  <c:v>-3</c:v>
                </c:pt>
                <c:pt idx="177">
                  <c:v>246</c:v>
                </c:pt>
                <c:pt idx="178">
                  <c:v>497</c:v>
                </c:pt>
                <c:pt idx="179">
                  <c:v>1382</c:v>
                </c:pt>
                <c:pt idx="180">
                  <c:v>1511</c:v>
                </c:pt>
                <c:pt idx="181">
                  <c:v>829</c:v>
                </c:pt>
                <c:pt idx="182">
                  <c:v>749</c:v>
                </c:pt>
                <c:pt idx="183">
                  <c:v>530</c:v>
                </c:pt>
                <c:pt idx="184">
                  <c:v>281</c:v>
                </c:pt>
                <c:pt idx="185">
                  <c:v>-91</c:v>
                </c:pt>
                <c:pt idx="186">
                  <c:v>488</c:v>
                </c:pt>
                <c:pt idx="187">
                  <c:v>793</c:v>
                </c:pt>
                <c:pt idx="188">
                  <c:v>883</c:v>
                </c:pt>
                <c:pt idx="189">
                  <c:v>567</c:v>
                </c:pt>
                <c:pt idx="190">
                  <c:v>92</c:v>
                </c:pt>
                <c:pt idx="191">
                  <c:v>308</c:v>
                </c:pt>
                <c:pt idx="192">
                  <c:v>406</c:v>
                </c:pt>
                <c:pt idx="193">
                  <c:v>116</c:v>
                </c:pt>
                <c:pt idx="194">
                  <c:v>29</c:v>
                </c:pt>
                <c:pt idx="195">
                  <c:v>-61</c:v>
                </c:pt>
                <c:pt idx="196">
                  <c:v>-19</c:v>
                </c:pt>
                <c:pt idx="197">
                  <c:v>22</c:v>
                </c:pt>
                <c:pt idx="198">
                  <c:v>-197</c:v>
                </c:pt>
                <c:pt idx="199">
                  <c:v>-20</c:v>
                </c:pt>
                <c:pt idx="200">
                  <c:v>-123</c:v>
                </c:pt>
                <c:pt idx="201">
                  <c:v>-295</c:v>
                </c:pt>
                <c:pt idx="202">
                  <c:v>-182</c:v>
                </c:pt>
                <c:pt idx="203">
                  <c:v>-288</c:v>
                </c:pt>
                <c:pt idx="204">
                  <c:v>-241</c:v>
                </c:pt>
                <c:pt idx="205">
                  <c:v>-125</c:v>
                </c:pt>
                <c:pt idx="206">
                  <c:v>-362</c:v>
                </c:pt>
                <c:pt idx="207">
                  <c:v>-437</c:v>
                </c:pt>
                <c:pt idx="208">
                  <c:v>-42</c:v>
                </c:pt>
                <c:pt idx="209">
                  <c:v>-411</c:v>
                </c:pt>
                <c:pt idx="210">
                  <c:v>-118</c:v>
                </c:pt>
                <c:pt idx="211">
                  <c:v>-230</c:v>
                </c:pt>
                <c:pt idx="212">
                  <c:v>-284</c:v>
                </c:pt>
                <c:pt idx="213">
                  <c:v>-152</c:v>
                </c:pt>
                <c:pt idx="214">
                  <c:v>-92</c:v>
                </c:pt>
                <c:pt idx="215">
                  <c:v>515</c:v>
                </c:pt>
                <c:pt idx="216">
                  <c:v>601</c:v>
                </c:pt>
                <c:pt idx="217">
                  <c:v>285</c:v>
                </c:pt>
                <c:pt idx="218">
                  <c:v>406</c:v>
                </c:pt>
                <c:pt idx="219">
                  <c:v>427</c:v>
                </c:pt>
                <c:pt idx="220">
                  <c:v>361</c:v>
                </c:pt>
                <c:pt idx="221">
                  <c:v>470</c:v>
                </c:pt>
                <c:pt idx="222">
                  <c:v>514</c:v>
                </c:pt>
                <c:pt idx="223">
                  <c:v>314</c:v>
                </c:pt>
                <c:pt idx="224">
                  <c:v>403</c:v>
                </c:pt>
                <c:pt idx="225">
                  <c:v>138</c:v>
                </c:pt>
                <c:pt idx="226">
                  <c:v>176</c:v>
                </c:pt>
                <c:pt idx="227">
                  <c:v>134</c:v>
                </c:pt>
                <c:pt idx="228">
                  <c:v>404</c:v>
                </c:pt>
                <c:pt idx="229">
                  <c:v>552</c:v>
                </c:pt>
                <c:pt idx="230">
                  <c:v>602</c:v>
                </c:pt>
                <c:pt idx="231">
                  <c:v>257</c:v>
                </c:pt>
                <c:pt idx="232">
                  <c:v>27</c:v>
                </c:pt>
                <c:pt idx="233">
                  <c:v>337</c:v>
                </c:pt>
                <c:pt idx="234">
                  <c:v>-273</c:v>
                </c:pt>
                <c:pt idx="235">
                  <c:v>520</c:v>
                </c:pt>
                <c:pt idx="236">
                  <c:v>321</c:v>
                </c:pt>
                <c:pt idx="237">
                  <c:v>-275</c:v>
                </c:pt>
                <c:pt idx="238">
                  <c:v>-376</c:v>
                </c:pt>
                <c:pt idx="239">
                  <c:v>194</c:v>
                </c:pt>
                <c:pt idx="240">
                  <c:v>229</c:v>
                </c:pt>
                <c:pt idx="241">
                  <c:v>23</c:v>
                </c:pt>
                <c:pt idx="242">
                  <c:v>350</c:v>
                </c:pt>
                <c:pt idx="243">
                  <c:v>64</c:v>
                </c:pt>
                <c:pt idx="244">
                  <c:v>-504</c:v>
                </c:pt>
                <c:pt idx="245">
                  <c:v>-321</c:v>
                </c:pt>
                <c:pt idx="246">
                  <c:v>257</c:v>
                </c:pt>
                <c:pt idx="247">
                  <c:v>240</c:v>
                </c:pt>
                <c:pt idx="248">
                  <c:v>495</c:v>
                </c:pt>
                <c:pt idx="249">
                  <c:v>386</c:v>
                </c:pt>
                <c:pt idx="250">
                  <c:v>191</c:v>
                </c:pt>
                <c:pt idx="251">
                  <c:v>184</c:v>
                </c:pt>
                <c:pt idx="252">
                  <c:v>471</c:v>
                </c:pt>
                <c:pt idx="253">
                  <c:v>-132</c:v>
                </c:pt>
                <c:pt idx="254">
                  <c:v>642</c:v>
                </c:pt>
                <c:pt idx="255">
                  <c:v>505</c:v>
                </c:pt>
                <c:pt idx="256">
                  <c:v>719</c:v>
                </c:pt>
                <c:pt idx="257">
                  <c:v>225</c:v>
                </c:pt>
                <c:pt idx="258">
                  <c:v>-45</c:v>
                </c:pt>
                <c:pt idx="259">
                  <c:v>31</c:v>
                </c:pt>
                <c:pt idx="260">
                  <c:v>398</c:v>
                </c:pt>
                <c:pt idx="261">
                  <c:v>238</c:v>
                </c:pt>
                <c:pt idx="262">
                  <c:v>579</c:v>
                </c:pt>
                <c:pt idx="263">
                  <c:v>147</c:v>
                </c:pt>
                <c:pt idx="264">
                  <c:v>431</c:v>
                </c:pt>
                <c:pt idx="265">
                  <c:v>79</c:v>
                </c:pt>
                <c:pt idx="266">
                  <c:v>215</c:v>
                </c:pt>
                <c:pt idx="267">
                  <c:v>263</c:v>
                </c:pt>
                <c:pt idx="268">
                  <c:v>63</c:v>
                </c:pt>
                <c:pt idx="269">
                  <c:v>184</c:v>
                </c:pt>
                <c:pt idx="270">
                  <c:v>258</c:v>
                </c:pt>
                <c:pt idx="271">
                  <c:v>688</c:v>
                </c:pt>
                <c:pt idx="272">
                  <c:v>622</c:v>
                </c:pt>
                <c:pt idx="273">
                  <c:v>664</c:v>
                </c:pt>
                <c:pt idx="274">
                  <c:v>1061</c:v>
                </c:pt>
                <c:pt idx="275">
                  <c:v>1075</c:v>
                </c:pt>
                <c:pt idx="276">
                  <c:v>1322</c:v>
                </c:pt>
                <c:pt idx="277">
                  <c:v>1016</c:v>
                </c:pt>
                <c:pt idx="278">
                  <c:v>1271</c:v>
                </c:pt>
                <c:pt idx="279">
                  <c:v>1150</c:v>
                </c:pt>
                <c:pt idx="280">
                  <c:v>1144</c:v>
                </c:pt>
                <c:pt idx="281">
                  <c:v>1088</c:v>
                </c:pt>
                <c:pt idx="282">
                  <c:v>1098</c:v>
                </c:pt>
                <c:pt idx="283">
                  <c:v>877</c:v>
                </c:pt>
                <c:pt idx="284">
                  <c:v>669</c:v>
                </c:pt>
                <c:pt idx="285">
                  <c:v>684</c:v>
                </c:pt>
                <c:pt idx="286">
                  <c:v>385</c:v>
                </c:pt>
                <c:pt idx="287">
                  <c:v>268</c:v>
                </c:pt>
                <c:pt idx="288">
                  <c:v>95</c:v>
                </c:pt>
                <c:pt idx="289">
                  <c:v>41</c:v>
                </c:pt>
                <c:pt idx="290">
                  <c:v>36</c:v>
                </c:pt>
                <c:pt idx="291">
                  <c:v>13</c:v>
                </c:pt>
                <c:pt idx="292">
                  <c:v>-228</c:v>
                </c:pt>
                <c:pt idx="293">
                  <c:v>-220</c:v>
                </c:pt>
                <c:pt idx="294">
                  <c:v>158</c:v>
                </c:pt>
                <c:pt idx="295">
                  <c:v>27</c:v>
                </c:pt>
                <c:pt idx="296">
                  <c:v>-154</c:v>
                </c:pt>
                <c:pt idx="297">
                  <c:v>-136</c:v>
                </c:pt>
                <c:pt idx="298">
                  <c:v>-71</c:v>
                </c:pt>
                <c:pt idx="299">
                  <c:v>-204</c:v>
                </c:pt>
                <c:pt idx="300">
                  <c:v>-54</c:v>
                </c:pt>
                <c:pt idx="301">
                  <c:v>-152</c:v>
                </c:pt>
                <c:pt idx="302">
                  <c:v>-347</c:v>
                </c:pt>
                <c:pt idx="303">
                  <c:v>-215</c:v>
                </c:pt>
                <c:pt idx="304">
                  <c:v>-152</c:v>
                </c:pt>
                <c:pt idx="305">
                  <c:v>-283</c:v>
                </c:pt>
                <c:pt idx="306">
                  <c:v>-334</c:v>
                </c:pt>
                <c:pt idx="307">
                  <c:v>-217</c:v>
                </c:pt>
                <c:pt idx="308">
                  <c:v>-306</c:v>
                </c:pt>
                <c:pt idx="309">
                  <c:v>-291</c:v>
                </c:pt>
                <c:pt idx="310">
                  <c:v>215</c:v>
                </c:pt>
                <c:pt idx="311">
                  <c:v>323</c:v>
                </c:pt>
                <c:pt idx="312">
                  <c:v>359</c:v>
                </c:pt>
                <c:pt idx="313">
                  <c:v>585</c:v>
                </c:pt>
                <c:pt idx="314">
                  <c:v>326</c:v>
                </c:pt>
                <c:pt idx="315">
                  <c:v>455</c:v>
                </c:pt>
                <c:pt idx="316">
                  <c:v>454</c:v>
                </c:pt>
                <c:pt idx="317">
                  <c:v>295</c:v>
                </c:pt>
                <c:pt idx="318">
                  <c:v>283</c:v>
                </c:pt>
                <c:pt idx="319">
                  <c:v>515</c:v>
                </c:pt>
                <c:pt idx="320">
                  <c:v>379</c:v>
                </c:pt>
                <c:pt idx="321">
                  <c:v>345</c:v>
                </c:pt>
                <c:pt idx="322">
                  <c:v>255</c:v>
                </c:pt>
                <c:pt idx="323">
                  <c:v>362</c:v>
                </c:pt>
                <c:pt idx="324">
                  <c:v>193</c:v>
                </c:pt>
                <c:pt idx="325">
                  <c:v>-289</c:v>
                </c:pt>
                <c:pt idx="326">
                  <c:v>-52</c:v>
                </c:pt>
                <c:pt idx="327">
                  <c:v>-876</c:v>
                </c:pt>
                <c:pt idx="328">
                  <c:v>-242</c:v>
                </c:pt>
                <c:pt idx="329">
                  <c:v>-718</c:v>
                </c:pt>
                <c:pt idx="330">
                  <c:v>-394</c:v>
                </c:pt>
                <c:pt idx="331">
                  <c:v>-522</c:v>
                </c:pt>
                <c:pt idx="332">
                  <c:v>-946</c:v>
                </c:pt>
                <c:pt idx="333">
                  <c:v>-544</c:v>
                </c:pt>
                <c:pt idx="334">
                  <c:v>-587</c:v>
                </c:pt>
                <c:pt idx="335">
                  <c:v>-340</c:v>
                </c:pt>
                <c:pt idx="336">
                  <c:v>156</c:v>
                </c:pt>
                <c:pt idx="337">
                  <c:v>-295</c:v>
                </c:pt>
                <c:pt idx="338">
                  <c:v>-240</c:v>
                </c:pt>
                <c:pt idx="339">
                  <c:v>-472</c:v>
                </c:pt>
                <c:pt idx="340">
                  <c:v>-401</c:v>
                </c:pt>
                <c:pt idx="341">
                  <c:v>44</c:v>
                </c:pt>
                <c:pt idx="342">
                  <c:v>-320</c:v>
                </c:pt>
                <c:pt idx="343">
                  <c:v>-565</c:v>
                </c:pt>
                <c:pt idx="344">
                  <c:v>-244</c:v>
                </c:pt>
                <c:pt idx="345">
                  <c:v>-214</c:v>
                </c:pt>
                <c:pt idx="346">
                  <c:v>-261</c:v>
                </c:pt>
                <c:pt idx="347">
                  <c:v>-153</c:v>
                </c:pt>
                <c:pt idx="348">
                  <c:v>-763</c:v>
                </c:pt>
                <c:pt idx="349">
                  <c:v>-519</c:v>
                </c:pt>
                <c:pt idx="350">
                  <c:v>-661</c:v>
                </c:pt>
                <c:pt idx="351">
                  <c:v>-243</c:v>
                </c:pt>
                <c:pt idx="352">
                  <c:v>-484</c:v>
                </c:pt>
                <c:pt idx="353">
                  <c:v>-272</c:v>
                </c:pt>
                <c:pt idx="354">
                  <c:v>-564</c:v>
                </c:pt>
                <c:pt idx="355">
                  <c:v>-1212</c:v>
                </c:pt>
                <c:pt idx="356">
                  <c:v>-751</c:v>
                </c:pt>
                <c:pt idx="357">
                  <c:v>-440</c:v>
                </c:pt>
                <c:pt idx="358">
                  <c:v>-593</c:v>
                </c:pt>
                <c:pt idx="359">
                  <c:v>-554</c:v>
                </c:pt>
                <c:pt idx="360">
                  <c:v>-558</c:v>
                </c:pt>
                <c:pt idx="361">
                  <c:v>-524</c:v>
                </c:pt>
                <c:pt idx="362">
                  <c:v>49</c:v>
                </c:pt>
                <c:pt idx="363">
                  <c:v>-185</c:v>
                </c:pt>
                <c:pt idx="364">
                  <c:v>-160</c:v>
                </c:pt>
                <c:pt idx="365">
                  <c:v>-136</c:v>
                </c:pt>
                <c:pt idx="366">
                  <c:v>-408</c:v>
                </c:pt>
                <c:pt idx="367">
                  <c:v>-494</c:v>
                </c:pt>
                <c:pt idx="368">
                  <c:v>68</c:v>
                </c:pt>
                <c:pt idx="369">
                  <c:v>-288</c:v>
                </c:pt>
                <c:pt idx="370">
                  <c:v>-277</c:v>
                </c:pt>
                <c:pt idx="371">
                  <c:v>-194</c:v>
                </c:pt>
                <c:pt idx="372">
                  <c:v>218</c:v>
                </c:pt>
                <c:pt idx="373">
                  <c:v>-90</c:v>
                </c:pt>
                <c:pt idx="374">
                  <c:v>-13</c:v>
                </c:pt>
                <c:pt idx="375">
                  <c:v>-76</c:v>
                </c:pt>
                <c:pt idx="376">
                  <c:v>-61</c:v>
                </c:pt>
                <c:pt idx="377">
                  <c:v>-182</c:v>
                </c:pt>
                <c:pt idx="378">
                  <c:v>-228</c:v>
                </c:pt>
                <c:pt idx="379">
                  <c:v>2</c:v>
                </c:pt>
                <c:pt idx="380">
                  <c:v>26</c:v>
                </c:pt>
                <c:pt idx="381">
                  <c:v>21</c:v>
                </c:pt>
                <c:pt idx="382">
                  <c:v>-134</c:v>
                </c:pt>
                <c:pt idx="383">
                  <c:v>-361</c:v>
                </c:pt>
                <c:pt idx="384">
                  <c:v>-342</c:v>
                </c:pt>
                <c:pt idx="385">
                  <c:v>-334</c:v>
                </c:pt>
                <c:pt idx="386">
                  <c:v>-121</c:v>
                </c:pt>
                <c:pt idx="387">
                  <c:v>-648</c:v>
                </c:pt>
                <c:pt idx="388">
                  <c:v>-440</c:v>
                </c:pt>
                <c:pt idx="389">
                  <c:v>-755</c:v>
                </c:pt>
                <c:pt idx="390">
                  <c:v>-880</c:v>
                </c:pt>
                <c:pt idx="391">
                  <c:v>-529</c:v>
                </c:pt>
                <c:pt idx="392">
                  <c:v>-434</c:v>
                </c:pt>
                <c:pt idx="393">
                  <c:v>-735</c:v>
                </c:pt>
                <c:pt idx="394">
                  <c:v>-682</c:v>
                </c:pt>
                <c:pt idx="395">
                  <c:v>-717</c:v>
                </c:pt>
                <c:pt idx="396">
                  <c:v>-468</c:v>
                </c:pt>
                <c:pt idx="397">
                  <c:v>-263</c:v>
                </c:pt>
                <c:pt idx="398">
                  <c:v>-360</c:v>
                </c:pt>
                <c:pt idx="399">
                  <c:v>-414</c:v>
                </c:pt>
                <c:pt idx="400">
                  <c:v>-378</c:v>
                </c:pt>
                <c:pt idx="401">
                  <c:v>-229</c:v>
                </c:pt>
                <c:pt idx="402">
                  <c:v>185</c:v>
                </c:pt>
                <c:pt idx="403">
                  <c:v>118</c:v>
                </c:pt>
                <c:pt idx="404">
                  <c:v>470</c:v>
                </c:pt>
                <c:pt idx="405">
                  <c:v>143</c:v>
                </c:pt>
                <c:pt idx="406">
                  <c:v>307</c:v>
                </c:pt>
                <c:pt idx="407">
                  <c:v>135</c:v>
                </c:pt>
                <c:pt idx="408">
                  <c:v>412</c:v>
                </c:pt>
                <c:pt idx="409">
                  <c:v>479</c:v>
                </c:pt>
                <c:pt idx="410">
                  <c:v>524</c:v>
                </c:pt>
                <c:pt idx="411">
                  <c:v>614</c:v>
                </c:pt>
                <c:pt idx="412">
                  <c:v>571</c:v>
                </c:pt>
                <c:pt idx="413">
                  <c:v>500</c:v>
                </c:pt>
                <c:pt idx="414">
                  <c:v>279</c:v>
                </c:pt>
                <c:pt idx="415">
                  <c:v>205</c:v>
                </c:pt>
                <c:pt idx="416">
                  <c:v>240</c:v>
                </c:pt>
                <c:pt idx="417">
                  <c:v>250</c:v>
                </c:pt>
                <c:pt idx="418">
                  <c:v>296</c:v>
                </c:pt>
                <c:pt idx="419">
                  <c:v>240</c:v>
                </c:pt>
                <c:pt idx="420">
                  <c:v>427</c:v>
                </c:pt>
                <c:pt idx="421">
                  <c:v>260</c:v>
                </c:pt>
                <c:pt idx="422">
                  <c:v>461</c:v>
                </c:pt>
                <c:pt idx="423">
                  <c:v>118</c:v>
                </c:pt>
                <c:pt idx="424">
                  <c:v>-18</c:v>
                </c:pt>
                <c:pt idx="425">
                  <c:v>87</c:v>
                </c:pt>
                <c:pt idx="426">
                  <c:v>38</c:v>
                </c:pt>
                <c:pt idx="427">
                  <c:v>-184</c:v>
                </c:pt>
                <c:pt idx="428">
                  <c:v>-95</c:v>
                </c:pt>
                <c:pt idx="429">
                  <c:v>316</c:v>
                </c:pt>
                <c:pt idx="430">
                  <c:v>175</c:v>
                </c:pt>
                <c:pt idx="431">
                  <c:v>474</c:v>
                </c:pt>
                <c:pt idx="432">
                  <c:v>131</c:v>
                </c:pt>
                <c:pt idx="433">
                  <c:v>29</c:v>
                </c:pt>
                <c:pt idx="434">
                  <c:v>-52</c:v>
                </c:pt>
                <c:pt idx="435">
                  <c:v>-678</c:v>
                </c:pt>
                <c:pt idx="436">
                  <c:v>-885</c:v>
                </c:pt>
                <c:pt idx="437">
                  <c:v>-1151</c:v>
                </c:pt>
                <c:pt idx="438">
                  <c:v>-770</c:v>
                </c:pt>
                <c:pt idx="439">
                  <c:v>-1102</c:v>
                </c:pt>
                <c:pt idx="440">
                  <c:v>-990</c:v>
                </c:pt>
                <c:pt idx="441">
                  <c:v>-559</c:v>
                </c:pt>
                <c:pt idx="442">
                  <c:v>-441</c:v>
                </c:pt>
                <c:pt idx="443">
                  <c:v>-537</c:v>
                </c:pt>
                <c:pt idx="444">
                  <c:v>-756</c:v>
                </c:pt>
                <c:pt idx="445">
                  <c:v>-950</c:v>
                </c:pt>
                <c:pt idx="446">
                  <c:v>-931</c:v>
                </c:pt>
                <c:pt idx="447">
                  <c:v>-487</c:v>
                </c:pt>
                <c:pt idx="448">
                  <c:v>-271</c:v>
                </c:pt>
                <c:pt idx="449">
                  <c:v>313</c:v>
                </c:pt>
                <c:pt idx="450">
                  <c:v>74</c:v>
                </c:pt>
                <c:pt idx="451">
                  <c:v>-126</c:v>
                </c:pt>
                <c:pt idx="452">
                  <c:v>-50</c:v>
                </c:pt>
                <c:pt idx="453">
                  <c:v>-99</c:v>
                </c:pt>
                <c:pt idx="454">
                  <c:v>-289</c:v>
                </c:pt>
                <c:pt idx="455">
                  <c:v>-159</c:v>
                </c:pt>
                <c:pt idx="456">
                  <c:v>-238</c:v>
                </c:pt>
                <c:pt idx="457">
                  <c:v>-495</c:v>
                </c:pt>
                <c:pt idx="458">
                  <c:v>-777</c:v>
                </c:pt>
                <c:pt idx="459">
                  <c:v>-772</c:v>
                </c:pt>
                <c:pt idx="460">
                  <c:v>-342</c:v>
                </c:pt>
                <c:pt idx="461">
                  <c:v>258</c:v>
                </c:pt>
                <c:pt idx="462">
                  <c:v>-56</c:v>
                </c:pt>
                <c:pt idx="463">
                  <c:v>471</c:v>
                </c:pt>
                <c:pt idx="464">
                  <c:v>528</c:v>
                </c:pt>
                <c:pt idx="465">
                  <c:v>499</c:v>
                </c:pt>
                <c:pt idx="466">
                  <c:v>345</c:v>
                </c:pt>
                <c:pt idx="467">
                  <c:v>863</c:v>
                </c:pt>
                <c:pt idx="468">
                  <c:v>884</c:v>
                </c:pt>
                <c:pt idx="469">
                  <c:v>601</c:v>
                </c:pt>
                <c:pt idx="470">
                  <c:v>188</c:v>
                </c:pt>
                <c:pt idx="471">
                  <c:v>175</c:v>
                </c:pt>
                <c:pt idx="472">
                  <c:v>461</c:v>
                </c:pt>
                <c:pt idx="473">
                  <c:v>652</c:v>
                </c:pt>
                <c:pt idx="474">
                  <c:v>604</c:v>
                </c:pt>
                <c:pt idx="475">
                  <c:v>690</c:v>
                </c:pt>
                <c:pt idx="476">
                  <c:v>850</c:v>
                </c:pt>
                <c:pt idx="477">
                  <c:v>737</c:v>
                </c:pt>
                <c:pt idx="478">
                  <c:v>958</c:v>
                </c:pt>
                <c:pt idx="479">
                  <c:v>726</c:v>
                </c:pt>
                <c:pt idx="480">
                  <c:v>718</c:v>
                </c:pt>
                <c:pt idx="481">
                  <c:v>505</c:v>
                </c:pt>
                <c:pt idx="482">
                  <c:v>150</c:v>
                </c:pt>
                <c:pt idx="483">
                  <c:v>269</c:v>
                </c:pt>
                <c:pt idx="484">
                  <c:v>119</c:v>
                </c:pt>
                <c:pt idx="485">
                  <c:v>2011</c:v>
                </c:pt>
                <c:pt idx="486">
                  <c:v>2480</c:v>
                </c:pt>
                <c:pt idx="487">
                  <c:v>2555</c:v>
                </c:pt>
                <c:pt idx="488">
                  <c:v>2216</c:v>
                </c:pt>
                <c:pt idx="489">
                  <c:v>2492</c:v>
                </c:pt>
                <c:pt idx="490">
                  <c:v>2500</c:v>
                </c:pt>
                <c:pt idx="491">
                  <c:v>2410</c:v>
                </c:pt>
                <c:pt idx="492">
                  <c:v>2696</c:v>
                </c:pt>
                <c:pt idx="493">
                  <c:v>2523</c:v>
                </c:pt>
                <c:pt idx="494">
                  <c:v>2680</c:v>
                </c:pt>
                <c:pt idx="495">
                  <c:v>2482</c:v>
                </c:pt>
                <c:pt idx="496">
                  <c:v>2352</c:v>
                </c:pt>
                <c:pt idx="497">
                  <c:v>2272</c:v>
                </c:pt>
                <c:pt idx="498">
                  <c:v>1867</c:v>
                </c:pt>
                <c:pt idx="499">
                  <c:v>1922</c:v>
                </c:pt>
                <c:pt idx="500">
                  <c:v>1964</c:v>
                </c:pt>
                <c:pt idx="501">
                  <c:v>1782</c:v>
                </c:pt>
                <c:pt idx="502">
                  <c:v>1861</c:v>
                </c:pt>
                <c:pt idx="503">
                  <c:v>2334</c:v>
                </c:pt>
                <c:pt idx="504">
                  <c:v>2343</c:v>
                </c:pt>
                <c:pt idx="505">
                  <c:v>2203</c:v>
                </c:pt>
                <c:pt idx="506">
                  <c:v>2521</c:v>
                </c:pt>
                <c:pt idx="507">
                  <c:v>2404</c:v>
                </c:pt>
                <c:pt idx="508">
                  <c:v>2516</c:v>
                </c:pt>
                <c:pt idx="509">
                  <c:v>2540</c:v>
                </c:pt>
                <c:pt idx="510">
                  <c:v>2466</c:v>
                </c:pt>
                <c:pt idx="511">
                  <c:v>2321</c:v>
                </c:pt>
                <c:pt idx="512">
                  <c:v>2348</c:v>
                </c:pt>
                <c:pt idx="513">
                  <c:v>2307</c:v>
                </c:pt>
                <c:pt idx="514">
                  <c:v>2308</c:v>
                </c:pt>
                <c:pt idx="515">
                  <c:v>2130</c:v>
                </c:pt>
                <c:pt idx="516">
                  <c:v>3012</c:v>
                </c:pt>
                <c:pt idx="517">
                  <c:v>2649</c:v>
                </c:pt>
                <c:pt idx="518">
                  <c:v>3205</c:v>
                </c:pt>
                <c:pt idx="519">
                  <c:v>3034</c:v>
                </c:pt>
                <c:pt idx="520">
                  <c:v>3014</c:v>
                </c:pt>
                <c:pt idx="521">
                  <c:v>2867</c:v>
                </c:pt>
                <c:pt idx="522">
                  <c:v>2545</c:v>
                </c:pt>
                <c:pt idx="523">
                  <c:v>2774</c:v>
                </c:pt>
                <c:pt idx="524">
                  <c:v>2595</c:v>
                </c:pt>
                <c:pt idx="525">
                  <c:v>2866</c:v>
                </c:pt>
                <c:pt idx="526">
                  <c:v>2623</c:v>
                </c:pt>
                <c:pt idx="527">
                  <c:v>2586</c:v>
                </c:pt>
                <c:pt idx="528">
                  <c:v>2907</c:v>
                </c:pt>
                <c:pt idx="529">
                  <c:v>2125</c:v>
                </c:pt>
                <c:pt idx="530">
                  <c:v>2059</c:v>
                </c:pt>
                <c:pt idx="531">
                  <c:v>1358</c:v>
                </c:pt>
                <c:pt idx="532">
                  <c:v>1029</c:v>
                </c:pt>
                <c:pt idx="533">
                  <c:v>541</c:v>
                </c:pt>
                <c:pt idx="534">
                  <c:v>563</c:v>
                </c:pt>
                <c:pt idx="535">
                  <c:v>151</c:v>
                </c:pt>
                <c:pt idx="536">
                  <c:v>327</c:v>
                </c:pt>
                <c:pt idx="537">
                  <c:v>191</c:v>
                </c:pt>
                <c:pt idx="538">
                  <c:v>151</c:v>
                </c:pt>
                <c:pt idx="539">
                  <c:v>-341</c:v>
                </c:pt>
                <c:pt idx="540">
                  <c:v>153</c:v>
                </c:pt>
                <c:pt idx="541">
                  <c:v>-392</c:v>
                </c:pt>
                <c:pt idx="542">
                  <c:v>-764</c:v>
                </c:pt>
                <c:pt idx="543">
                  <c:v>-685</c:v>
                </c:pt>
                <c:pt idx="544">
                  <c:v>-571</c:v>
                </c:pt>
                <c:pt idx="545">
                  <c:v>-435</c:v>
                </c:pt>
                <c:pt idx="546">
                  <c:v>-304</c:v>
                </c:pt>
                <c:pt idx="547">
                  <c:v>-386</c:v>
                </c:pt>
                <c:pt idx="548">
                  <c:v>-392</c:v>
                </c:pt>
                <c:pt idx="549">
                  <c:v>-377</c:v>
                </c:pt>
                <c:pt idx="550">
                  <c:v>-231</c:v>
                </c:pt>
                <c:pt idx="551">
                  <c:v>-439</c:v>
                </c:pt>
                <c:pt idx="552">
                  <c:v>-71</c:v>
                </c:pt>
                <c:pt idx="553">
                  <c:v>-25</c:v>
                </c:pt>
                <c:pt idx="554">
                  <c:v>76</c:v>
                </c:pt>
                <c:pt idx="555">
                  <c:v>444</c:v>
                </c:pt>
                <c:pt idx="556">
                  <c:v>-225</c:v>
                </c:pt>
                <c:pt idx="557">
                  <c:v>617</c:v>
                </c:pt>
                <c:pt idx="558">
                  <c:v>273</c:v>
                </c:pt>
                <c:pt idx="559">
                  <c:v>52</c:v>
                </c:pt>
                <c:pt idx="560">
                  <c:v>293</c:v>
                </c:pt>
                <c:pt idx="561">
                  <c:v>110</c:v>
                </c:pt>
                <c:pt idx="562">
                  <c:v>203</c:v>
                </c:pt>
                <c:pt idx="563">
                  <c:v>352</c:v>
                </c:pt>
                <c:pt idx="564">
                  <c:v>607</c:v>
                </c:pt>
                <c:pt idx="565">
                  <c:v>591</c:v>
                </c:pt>
                <c:pt idx="566">
                  <c:v>837</c:v>
                </c:pt>
                <c:pt idx="567">
                  <c:v>615</c:v>
                </c:pt>
                <c:pt idx="568">
                  <c:v>539</c:v>
                </c:pt>
                <c:pt idx="569">
                  <c:v>471</c:v>
                </c:pt>
                <c:pt idx="570">
                  <c:v>789</c:v>
                </c:pt>
                <c:pt idx="571">
                  <c:v>520</c:v>
                </c:pt>
                <c:pt idx="572">
                  <c:v>496</c:v>
                </c:pt>
                <c:pt idx="573">
                  <c:v>696</c:v>
                </c:pt>
                <c:pt idx="574">
                  <c:v>453</c:v>
                </c:pt>
                <c:pt idx="575">
                  <c:v>385</c:v>
                </c:pt>
                <c:pt idx="576">
                  <c:v>804</c:v>
                </c:pt>
                <c:pt idx="577">
                  <c:v>252</c:v>
                </c:pt>
                <c:pt idx="578">
                  <c:v>324</c:v>
                </c:pt>
                <c:pt idx="579">
                  <c:v>510</c:v>
                </c:pt>
                <c:pt idx="580">
                  <c:v>230</c:v>
                </c:pt>
                <c:pt idx="581">
                  <c:v>180</c:v>
                </c:pt>
                <c:pt idx="582">
                  <c:v>380</c:v>
                </c:pt>
                <c:pt idx="583">
                  <c:v>302</c:v>
                </c:pt>
                <c:pt idx="584">
                  <c:v>530</c:v>
                </c:pt>
                <c:pt idx="585">
                  <c:v>524</c:v>
                </c:pt>
                <c:pt idx="586">
                  <c:v>363</c:v>
                </c:pt>
                <c:pt idx="587">
                  <c:v>-189</c:v>
                </c:pt>
                <c:pt idx="588">
                  <c:v>286</c:v>
                </c:pt>
                <c:pt idx="589">
                  <c:v>123</c:v>
                </c:pt>
                <c:pt idx="590">
                  <c:v>193</c:v>
                </c:pt>
                <c:pt idx="591">
                  <c:v>94</c:v>
                </c:pt>
                <c:pt idx="592">
                  <c:v>120</c:v>
                </c:pt>
                <c:pt idx="593">
                  <c:v>-82</c:v>
                </c:pt>
                <c:pt idx="594">
                  <c:v>6</c:v>
                </c:pt>
                <c:pt idx="595">
                  <c:v>-180</c:v>
                </c:pt>
                <c:pt idx="596">
                  <c:v>33</c:v>
                </c:pt>
                <c:pt idx="597">
                  <c:v>-172</c:v>
                </c:pt>
                <c:pt idx="598">
                  <c:v>-165</c:v>
                </c:pt>
                <c:pt idx="599">
                  <c:v>-71</c:v>
                </c:pt>
                <c:pt idx="600">
                  <c:v>-144</c:v>
                </c:pt>
                <c:pt idx="601">
                  <c:v>-404</c:v>
                </c:pt>
                <c:pt idx="602">
                  <c:v>-201</c:v>
                </c:pt>
                <c:pt idx="603">
                  <c:v>-428</c:v>
                </c:pt>
                <c:pt idx="604">
                  <c:v>-388</c:v>
                </c:pt>
                <c:pt idx="605">
                  <c:v>-560</c:v>
                </c:pt>
                <c:pt idx="606">
                  <c:v>-500</c:v>
                </c:pt>
                <c:pt idx="607">
                  <c:v>-668</c:v>
                </c:pt>
                <c:pt idx="608">
                  <c:v>-539</c:v>
                </c:pt>
                <c:pt idx="609">
                  <c:v>-789</c:v>
                </c:pt>
                <c:pt idx="610">
                  <c:v>-513</c:v>
                </c:pt>
                <c:pt idx="611">
                  <c:v>-855</c:v>
                </c:pt>
                <c:pt idx="612">
                  <c:v>-490</c:v>
                </c:pt>
                <c:pt idx="613">
                  <c:v>-791</c:v>
                </c:pt>
                <c:pt idx="614">
                  <c:v>-762</c:v>
                </c:pt>
                <c:pt idx="615">
                  <c:v>-1098</c:v>
                </c:pt>
                <c:pt idx="616">
                  <c:v>-730</c:v>
                </c:pt>
                <c:pt idx="617">
                  <c:v>-1149</c:v>
                </c:pt>
                <c:pt idx="618">
                  <c:v>-940</c:v>
                </c:pt>
                <c:pt idx="619">
                  <c:v>-1036</c:v>
                </c:pt>
                <c:pt idx="620">
                  <c:v>-812</c:v>
                </c:pt>
                <c:pt idx="621">
                  <c:v>-966</c:v>
                </c:pt>
                <c:pt idx="622">
                  <c:v>-806</c:v>
                </c:pt>
                <c:pt idx="623">
                  <c:v>-787</c:v>
                </c:pt>
                <c:pt idx="624">
                  <c:v>-739</c:v>
                </c:pt>
                <c:pt idx="625">
                  <c:v>-1017</c:v>
                </c:pt>
                <c:pt idx="626">
                  <c:v>-742</c:v>
                </c:pt>
                <c:pt idx="627">
                  <c:v>-948</c:v>
                </c:pt>
                <c:pt idx="628">
                  <c:v>-818</c:v>
                </c:pt>
                <c:pt idx="629">
                  <c:v>-1003</c:v>
                </c:pt>
                <c:pt idx="630">
                  <c:v>-1019</c:v>
                </c:pt>
                <c:pt idx="631">
                  <c:v>-1099</c:v>
                </c:pt>
                <c:pt idx="632">
                  <c:v>-760</c:v>
                </c:pt>
                <c:pt idx="633">
                  <c:v>-1044</c:v>
                </c:pt>
                <c:pt idx="634">
                  <c:v>-1214</c:v>
                </c:pt>
                <c:pt idx="635">
                  <c:v>-1174</c:v>
                </c:pt>
                <c:pt idx="636">
                  <c:v>-1056</c:v>
                </c:pt>
                <c:pt idx="637">
                  <c:v>-1089</c:v>
                </c:pt>
                <c:pt idx="638">
                  <c:v>-1021</c:v>
                </c:pt>
                <c:pt idx="639">
                  <c:v>-1060</c:v>
                </c:pt>
                <c:pt idx="640">
                  <c:v>-1166</c:v>
                </c:pt>
                <c:pt idx="641">
                  <c:v>-1239</c:v>
                </c:pt>
                <c:pt idx="642">
                  <c:v>-1113</c:v>
                </c:pt>
                <c:pt idx="643">
                  <c:v>-1044</c:v>
                </c:pt>
                <c:pt idx="644">
                  <c:v>-947</c:v>
                </c:pt>
                <c:pt idx="645">
                  <c:v>-965</c:v>
                </c:pt>
                <c:pt idx="646">
                  <c:v>-1155</c:v>
                </c:pt>
                <c:pt idx="647">
                  <c:v>-1065</c:v>
                </c:pt>
                <c:pt idx="648">
                  <c:v>-1205</c:v>
                </c:pt>
                <c:pt idx="649">
                  <c:v>-1371</c:v>
                </c:pt>
                <c:pt idx="650">
                  <c:v>-1280</c:v>
                </c:pt>
                <c:pt idx="651">
                  <c:v>-1026</c:v>
                </c:pt>
                <c:pt idx="652">
                  <c:v>-1289</c:v>
                </c:pt>
                <c:pt idx="653">
                  <c:v>-1386</c:v>
                </c:pt>
                <c:pt idx="654">
                  <c:v>-1147</c:v>
                </c:pt>
                <c:pt idx="655">
                  <c:v>-1287</c:v>
                </c:pt>
                <c:pt idx="656">
                  <c:v>-987</c:v>
                </c:pt>
                <c:pt idx="657">
                  <c:v>-1056</c:v>
                </c:pt>
                <c:pt idx="658">
                  <c:v>-830</c:v>
                </c:pt>
                <c:pt idx="659">
                  <c:v>-1081</c:v>
                </c:pt>
                <c:pt idx="660">
                  <c:v>-794</c:v>
                </c:pt>
                <c:pt idx="661">
                  <c:v>-949</c:v>
                </c:pt>
                <c:pt idx="662">
                  <c:v>-1004</c:v>
                </c:pt>
                <c:pt idx="663">
                  <c:v>-847</c:v>
                </c:pt>
                <c:pt idx="664">
                  <c:v>-640</c:v>
                </c:pt>
                <c:pt idx="665">
                  <c:v>-880</c:v>
                </c:pt>
                <c:pt idx="666">
                  <c:v>-899</c:v>
                </c:pt>
                <c:pt idx="667">
                  <c:v>-702</c:v>
                </c:pt>
                <c:pt idx="668">
                  <c:v>-771</c:v>
                </c:pt>
                <c:pt idx="669">
                  <c:v>-630</c:v>
                </c:pt>
                <c:pt idx="670">
                  <c:v>-754</c:v>
                </c:pt>
                <c:pt idx="671">
                  <c:v>-604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1" sqref="E1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43927</v>
      </c>
      <c r="E5" s="6"/>
    </row>
    <row r="6" spans="1:14" x14ac:dyDescent="0.2">
      <c r="A6" s="1" t="s">
        <v>10</v>
      </c>
      <c r="C6" s="10">
        <f>C5+6</f>
        <v>43933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301256.75</v>
      </c>
      <c r="E9" s="4">
        <f>SUM(E23:E690)/4</f>
        <v>283524</v>
      </c>
      <c r="F9" s="4"/>
    </row>
    <row r="10" spans="1:14" x14ac:dyDescent="0.2">
      <c r="A10" s="1"/>
      <c r="C10" s="2" t="s">
        <v>2</v>
      </c>
      <c r="D10" s="4"/>
      <c r="E10" s="5">
        <f>E9/D9</f>
        <v>0.94113741849767685</v>
      </c>
      <c r="F10" s="4"/>
    </row>
    <row r="11" spans="1:14" x14ac:dyDescent="0.2">
      <c r="A11" s="1"/>
      <c r="C11" s="2" t="s">
        <v>16</v>
      </c>
      <c r="D11" s="4">
        <f>AVERAGEIF(D23:D690,"&lt;&gt;0")</f>
        <v>1803.9326347305389</v>
      </c>
      <c r="E11" s="4">
        <f>AVERAGEIF(E23:E690,"&lt;&gt;0")</f>
        <v>1817.4615384615386</v>
      </c>
      <c r="F11" s="4"/>
    </row>
    <row r="12" spans="1:14" x14ac:dyDescent="0.2">
      <c r="A12" s="1"/>
      <c r="C12" s="2" t="s">
        <v>17</v>
      </c>
      <c r="D12" s="4">
        <f>MAX(D23:D690)</f>
        <v>3357</v>
      </c>
      <c r="E12" s="4">
        <f>MAX(E23:E690)</f>
        <v>1961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44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157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333</v>
      </c>
    </row>
    <row r="16" spans="1:14" x14ac:dyDescent="0.2">
      <c r="A16" s="1"/>
      <c r="C16" s="2" t="s">
        <v>15</v>
      </c>
      <c r="D16" s="4"/>
      <c r="E16" s="4"/>
      <c r="F16" s="4">
        <f>-MIN(F23:F690)</f>
        <v>1386</v>
      </c>
    </row>
    <row r="17" spans="1:6" x14ac:dyDescent="0.2">
      <c r="A17" s="1"/>
      <c r="C17" s="2" t="s">
        <v>26</v>
      </c>
      <c r="D17" s="4"/>
      <c r="E17" s="4"/>
      <c r="F17" s="4">
        <f>MAX(F23:F690)</f>
        <v>3205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39942.5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57675.25</v>
      </c>
    </row>
    <row r="20" spans="1:6" x14ac:dyDescent="0.2">
      <c r="A20" s="1"/>
      <c r="C20" s="2" t="s">
        <v>25</v>
      </c>
      <c r="F20" s="4">
        <f>SUM(F23:F690)/4</f>
        <v>17732.75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4/6</v>
      </c>
      <c r="C23" s="16">
        <v>43927</v>
      </c>
      <c r="D23" s="4">
        <f t="shared" ref="D23:D86" si="0">E23+F23</f>
        <v>1372</v>
      </c>
      <c r="E23" s="4">
        <v>1400</v>
      </c>
      <c r="F23" s="4">
        <v>-28</v>
      </c>
    </row>
    <row r="24" spans="1:6" x14ac:dyDescent="0.2">
      <c r="A24" s="13">
        <v>2</v>
      </c>
      <c r="B24" s="13" t="str">
        <f t="shared" ref="B24:B87" si="1">" "&amp;TEXT(C24,"ddd")&amp;"  "&amp;MONTH(C24)&amp;"/"&amp;DAY(C24)</f>
        <v xml:space="preserve"> Mon  4/6</v>
      </c>
      <c r="C24" s="16">
        <v>43927.010416666664</v>
      </c>
      <c r="D24" s="4">
        <f t="shared" si="0"/>
        <v>1213</v>
      </c>
      <c r="E24" s="4">
        <v>1388</v>
      </c>
      <c r="F24" s="4">
        <v>-175</v>
      </c>
    </row>
    <row r="25" spans="1:6" x14ac:dyDescent="0.2">
      <c r="A25" s="13">
        <v>3</v>
      </c>
      <c r="B25" s="13" t="str">
        <f t="shared" si="1"/>
        <v xml:space="preserve"> Mon  4/6</v>
      </c>
      <c r="C25" s="16">
        <v>43927.020833333336</v>
      </c>
      <c r="D25" s="4">
        <f t="shared" si="0"/>
        <v>1624</v>
      </c>
      <c r="E25" s="4">
        <v>1382</v>
      </c>
      <c r="F25" s="4">
        <v>242</v>
      </c>
    </row>
    <row r="26" spans="1:6" x14ac:dyDescent="0.2">
      <c r="A26" s="13">
        <v>4</v>
      </c>
      <c r="B26" s="13" t="str">
        <f t="shared" si="1"/>
        <v xml:space="preserve"> Mon  4/6</v>
      </c>
      <c r="C26" s="16">
        <v>43927.03125</v>
      </c>
      <c r="D26" s="4">
        <f t="shared" si="0"/>
        <v>1410</v>
      </c>
      <c r="E26" s="4">
        <v>1388</v>
      </c>
      <c r="F26" s="4">
        <v>22</v>
      </c>
    </row>
    <row r="27" spans="1:6" x14ac:dyDescent="0.2">
      <c r="A27" s="13">
        <v>5</v>
      </c>
      <c r="B27" s="13" t="str">
        <f t="shared" si="1"/>
        <v xml:space="preserve"> Mon  4/6</v>
      </c>
      <c r="C27" s="16">
        <v>43927.041666666664</v>
      </c>
      <c r="D27" s="4">
        <f t="shared" si="0"/>
        <v>1175</v>
      </c>
      <c r="E27" s="4">
        <v>1403</v>
      </c>
      <c r="F27" s="4">
        <v>-228</v>
      </c>
    </row>
    <row r="28" spans="1:6" x14ac:dyDescent="0.2">
      <c r="A28" s="13">
        <v>6</v>
      </c>
      <c r="B28" s="13" t="str">
        <f t="shared" si="1"/>
        <v xml:space="preserve"> Mon  4/6</v>
      </c>
      <c r="C28" s="16">
        <v>43927.052083333336</v>
      </c>
      <c r="D28" s="4">
        <f t="shared" si="0"/>
        <v>1392</v>
      </c>
      <c r="E28" s="4">
        <v>1372</v>
      </c>
      <c r="F28" s="4">
        <v>20</v>
      </c>
    </row>
    <row r="29" spans="1:6" x14ac:dyDescent="0.2">
      <c r="A29" s="13">
        <v>7</v>
      </c>
      <c r="B29" s="13" t="str">
        <f t="shared" si="1"/>
        <v xml:space="preserve"> Mon  4/6</v>
      </c>
      <c r="C29" s="16">
        <v>43927.0625</v>
      </c>
      <c r="D29" s="4">
        <f t="shared" si="0"/>
        <v>1013</v>
      </c>
      <c r="E29" s="4">
        <v>1386</v>
      </c>
      <c r="F29" s="4">
        <v>-373</v>
      </c>
    </row>
    <row r="30" spans="1:6" x14ac:dyDescent="0.2">
      <c r="A30" s="13">
        <v>8</v>
      </c>
      <c r="B30" s="13" t="str">
        <f t="shared" si="1"/>
        <v xml:space="preserve"> Mon  4/6</v>
      </c>
      <c r="C30" s="16">
        <v>43927.072916666664</v>
      </c>
      <c r="D30" s="4">
        <f t="shared" si="0"/>
        <v>1108</v>
      </c>
      <c r="E30" s="4">
        <v>1390</v>
      </c>
      <c r="F30" s="4">
        <v>-282</v>
      </c>
    </row>
    <row r="31" spans="1:6" x14ac:dyDescent="0.2">
      <c r="A31" s="13">
        <v>9</v>
      </c>
      <c r="B31" s="13" t="str">
        <f t="shared" si="1"/>
        <v xml:space="preserve"> Mon  4/6</v>
      </c>
      <c r="C31" s="16">
        <v>43927.083333333336</v>
      </c>
      <c r="D31" s="4">
        <f t="shared" si="0"/>
        <v>1317</v>
      </c>
      <c r="E31" s="4">
        <v>1389</v>
      </c>
      <c r="F31" s="4">
        <v>-72</v>
      </c>
    </row>
    <row r="32" spans="1:6" x14ac:dyDescent="0.2">
      <c r="A32" s="13">
        <v>10</v>
      </c>
      <c r="B32" s="13" t="str">
        <f t="shared" si="1"/>
        <v xml:space="preserve"> Mon  4/6</v>
      </c>
      <c r="C32" s="16">
        <v>43927.09375</v>
      </c>
      <c r="D32" s="4">
        <f t="shared" si="0"/>
        <v>1077</v>
      </c>
      <c r="E32" s="4">
        <v>1392</v>
      </c>
      <c r="F32" s="4">
        <v>-315</v>
      </c>
    </row>
    <row r="33" spans="1:6" x14ac:dyDescent="0.2">
      <c r="A33" s="13">
        <v>11</v>
      </c>
      <c r="B33" s="13" t="str">
        <f t="shared" si="1"/>
        <v xml:space="preserve"> Mon  4/6</v>
      </c>
      <c r="C33" s="16">
        <v>43927.104166666664</v>
      </c>
      <c r="D33" s="4">
        <f t="shared" si="0"/>
        <v>999</v>
      </c>
      <c r="E33" s="4">
        <v>1400</v>
      </c>
      <c r="F33" s="4">
        <v>-401</v>
      </c>
    </row>
    <row r="34" spans="1:6" x14ac:dyDescent="0.2">
      <c r="A34" s="13">
        <v>12</v>
      </c>
      <c r="B34" s="13" t="str">
        <f t="shared" si="1"/>
        <v xml:space="preserve"> Mon  4/6</v>
      </c>
      <c r="C34" s="16">
        <v>43927.114583333336</v>
      </c>
      <c r="D34" s="4">
        <f t="shared" si="0"/>
        <v>1069</v>
      </c>
      <c r="E34" s="4">
        <v>1402</v>
      </c>
      <c r="F34" s="4">
        <v>-333</v>
      </c>
    </row>
    <row r="35" spans="1:6" x14ac:dyDescent="0.2">
      <c r="A35" s="13">
        <v>13</v>
      </c>
      <c r="B35" s="13" t="str">
        <f t="shared" si="1"/>
        <v xml:space="preserve"> Mon  4/6</v>
      </c>
      <c r="C35" s="16">
        <v>43927.125</v>
      </c>
      <c r="D35" s="4">
        <f t="shared" si="0"/>
        <v>1184</v>
      </c>
      <c r="E35" s="4">
        <v>1394</v>
      </c>
      <c r="F35" s="4">
        <v>-210</v>
      </c>
    </row>
    <row r="36" spans="1:6" x14ac:dyDescent="0.2">
      <c r="A36" s="13">
        <v>14</v>
      </c>
      <c r="B36" s="13" t="str">
        <f t="shared" si="1"/>
        <v xml:space="preserve"> Mon  4/6</v>
      </c>
      <c r="C36" s="16">
        <v>43927.135416666664</v>
      </c>
      <c r="D36" s="4">
        <f t="shared" si="0"/>
        <v>854</v>
      </c>
      <c r="E36" s="4">
        <v>1400</v>
      </c>
      <c r="F36" s="4">
        <v>-546</v>
      </c>
    </row>
    <row r="37" spans="1:6" x14ac:dyDescent="0.2">
      <c r="A37" s="13">
        <v>15</v>
      </c>
      <c r="B37" s="13" t="str">
        <f t="shared" si="1"/>
        <v xml:space="preserve"> Mon  4/6</v>
      </c>
      <c r="C37" s="16">
        <v>43927.145833333336</v>
      </c>
      <c r="D37" s="4">
        <f t="shared" si="0"/>
        <v>846</v>
      </c>
      <c r="E37" s="4">
        <v>1378</v>
      </c>
      <c r="F37" s="4">
        <v>-532</v>
      </c>
    </row>
    <row r="38" spans="1:6" x14ac:dyDescent="0.2">
      <c r="A38" s="13">
        <v>16</v>
      </c>
      <c r="B38" s="13" t="str">
        <f t="shared" si="1"/>
        <v xml:space="preserve"> Mon  4/6</v>
      </c>
      <c r="C38" s="16">
        <v>43927.15625</v>
      </c>
      <c r="D38" s="4">
        <f t="shared" si="0"/>
        <v>1100</v>
      </c>
      <c r="E38" s="4">
        <v>1399</v>
      </c>
      <c r="F38" s="4">
        <v>-299</v>
      </c>
    </row>
    <row r="39" spans="1:6" x14ac:dyDescent="0.2">
      <c r="A39" s="13">
        <v>17</v>
      </c>
      <c r="B39" s="13" t="str">
        <f t="shared" si="1"/>
        <v xml:space="preserve"> Mon  4/6</v>
      </c>
      <c r="C39" s="16">
        <v>43927.166666666664</v>
      </c>
      <c r="D39" s="4">
        <f t="shared" si="0"/>
        <v>1056</v>
      </c>
      <c r="E39" s="4">
        <v>1382</v>
      </c>
      <c r="F39" s="4">
        <v>-326</v>
      </c>
    </row>
    <row r="40" spans="1:6" x14ac:dyDescent="0.2">
      <c r="A40" s="13">
        <v>18</v>
      </c>
      <c r="B40" s="13" t="str">
        <f t="shared" si="1"/>
        <v xml:space="preserve"> Mon  4/6</v>
      </c>
      <c r="C40" s="16">
        <v>43927.177083333336</v>
      </c>
      <c r="D40" s="4">
        <f t="shared" si="0"/>
        <v>930</v>
      </c>
      <c r="E40" s="4">
        <v>1390</v>
      </c>
      <c r="F40" s="4">
        <v>-460</v>
      </c>
    </row>
    <row r="41" spans="1:6" x14ac:dyDescent="0.2">
      <c r="A41" s="13">
        <v>19</v>
      </c>
      <c r="B41" s="13" t="str">
        <f t="shared" si="1"/>
        <v xml:space="preserve"> Mon  4/6</v>
      </c>
      <c r="C41" s="16">
        <v>43927.1875</v>
      </c>
      <c r="D41" s="4">
        <f t="shared" si="0"/>
        <v>1109</v>
      </c>
      <c r="E41" s="4">
        <v>1390</v>
      </c>
      <c r="F41" s="4">
        <v>-281</v>
      </c>
    </row>
    <row r="42" spans="1:6" x14ac:dyDescent="0.2">
      <c r="A42" s="13">
        <v>20</v>
      </c>
      <c r="B42" s="13" t="str">
        <f t="shared" si="1"/>
        <v xml:space="preserve"> Mon  4/6</v>
      </c>
      <c r="C42" s="16">
        <v>43927.197916666664</v>
      </c>
      <c r="D42" s="4">
        <f t="shared" si="0"/>
        <v>960</v>
      </c>
      <c r="E42" s="4">
        <v>1373</v>
      </c>
      <c r="F42" s="4">
        <v>-413</v>
      </c>
    </row>
    <row r="43" spans="1:6" x14ac:dyDescent="0.2">
      <c r="A43" s="13">
        <v>21</v>
      </c>
      <c r="B43" s="13" t="str">
        <f t="shared" si="1"/>
        <v xml:space="preserve"> Mon  4/6</v>
      </c>
      <c r="C43" s="16">
        <v>43927.208333333336</v>
      </c>
      <c r="D43" s="4">
        <f t="shared" si="0"/>
        <v>1271</v>
      </c>
      <c r="E43" s="4">
        <v>1401</v>
      </c>
      <c r="F43" s="4">
        <v>-130</v>
      </c>
    </row>
    <row r="44" spans="1:6" x14ac:dyDescent="0.2">
      <c r="A44" s="13">
        <v>22</v>
      </c>
      <c r="B44" s="13" t="str">
        <f t="shared" si="1"/>
        <v xml:space="preserve"> Mon  4/6</v>
      </c>
      <c r="C44" s="16">
        <v>43927.21875</v>
      </c>
      <c r="D44" s="4">
        <f t="shared" si="0"/>
        <v>1284</v>
      </c>
      <c r="E44" s="4">
        <v>1393</v>
      </c>
      <c r="F44" s="4">
        <v>-109</v>
      </c>
    </row>
    <row r="45" spans="1:6" x14ac:dyDescent="0.2">
      <c r="A45" s="13">
        <v>23</v>
      </c>
      <c r="B45" s="13" t="str">
        <f t="shared" si="1"/>
        <v xml:space="preserve"> Mon  4/6</v>
      </c>
      <c r="C45" s="16">
        <v>43927.229166666664</v>
      </c>
      <c r="D45" s="4">
        <f t="shared" si="0"/>
        <v>1911</v>
      </c>
      <c r="E45" s="4">
        <v>1394</v>
      </c>
      <c r="F45" s="4">
        <v>517</v>
      </c>
    </row>
    <row r="46" spans="1:6" x14ac:dyDescent="0.2">
      <c r="A46" s="13">
        <v>24</v>
      </c>
      <c r="B46" s="13" t="str">
        <f t="shared" si="1"/>
        <v xml:space="preserve"> Mon  4/6</v>
      </c>
      <c r="C46" s="16">
        <v>43927.239583333336</v>
      </c>
      <c r="D46" s="4">
        <f t="shared" si="0"/>
        <v>1853</v>
      </c>
      <c r="E46" s="4">
        <v>1392</v>
      </c>
      <c r="F46" s="4">
        <v>461</v>
      </c>
    </row>
    <row r="47" spans="1:6" x14ac:dyDescent="0.2">
      <c r="A47" s="13">
        <v>25</v>
      </c>
      <c r="B47" s="13" t="str">
        <f t="shared" si="1"/>
        <v xml:space="preserve"> Mon  4/6</v>
      </c>
      <c r="C47" s="16">
        <v>43927.25</v>
      </c>
      <c r="D47" s="4">
        <f t="shared" si="0"/>
        <v>2149</v>
      </c>
      <c r="E47" s="4">
        <v>1394</v>
      </c>
      <c r="F47" s="4">
        <v>755</v>
      </c>
    </row>
    <row r="48" spans="1:6" x14ac:dyDescent="0.2">
      <c r="A48" s="13">
        <v>26</v>
      </c>
      <c r="B48" s="13" t="str">
        <f t="shared" si="1"/>
        <v xml:space="preserve"> Mon  4/6</v>
      </c>
      <c r="C48" s="16">
        <v>43927.260416666664</v>
      </c>
      <c r="D48" s="4">
        <f t="shared" si="0"/>
        <v>1881</v>
      </c>
      <c r="E48" s="4">
        <v>1402</v>
      </c>
      <c r="F48" s="4">
        <v>479</v>
      </c>
    </row>
    <row r="49" spans="1:6" x14ac:dyDescent="0.2">
      <c r="A49" s="13">
        <v>27</v>
      </c>
      <c r="B49" s="13" t="str">
        <f t="shared" si="1"/>
        <v xml:space="preserve"> Mon  4/6</v>
      </c>
      <c r="C49" s="16">
        <v>43927.270833333336</v>
      </c>
      <c r="D49" s="4">
        <f t="shared" si="0"/>
        <v>1887</v>
      </c>
      <c r="E49" s="4">
        <v>1405</v>
      </c>
      <c r="F49" s="4">
        <v>482</v>
      </c>
    </row>
    <row r="50" spans="1:6" x14ac:dyDescent="0.2">
      <c r="A50" s="13">
        <v>28</v>
      </c>
      <c r="B50" s="13" t="str">
        <f t="shared" si="1"/>
        <v xml:space="preserve"> Mon  4/6</v>
      </c>
      <c r="C50" s="16">
        <v>43927.28125</v>
      </c>
      <c r="D50" s="4">
        <f t="shared" si="0"/>
        <v>2152</v>
      </c>
      <c r="E50" s="4">
        <v>1395</v>
      </c>
      <c r="F50" s="4">
        <v>757</v>
      </c>
    </row>
    <row r="51" spans="1:6" x14ac:dyDescent="0.2">
      <c r="A51" s="13">
        <v>29</v>
      </c>
      <c r="B51" s="13" t="str">
        <f t="shared" si="1"/>
        <v xml:space="preserve"> Mon  4/6</v>
      </c>
      <c r="C51" s="16">
        <v>43927.291666666664</v>
      </c>
      <c r="D51" s="4">
        <f t="shared" si="0"/>
        <v>2183</v>
      </c>
      <c r="E51" s="4">
        <v>1396</v>
      </c>
      <c r="F51" s="4">
        <v>787</v>
      </c>
    </row>
    <row r="52" spans="1:6" x14ac:dyDescent="0.2">
      <c r="A52" s="13">
        <v>30</v>
      </c>
      <c r="B52" s="13" t="str">
        <f t="shared" si="1"/>
        <v xml:space="preserve"> Mon  4/6</v>
      </c>
      <c r="C52" s="16">
        <v>43927.302083333336</v>
      </c>
      <c r="D52" s="4">
        <f t="shared" si="0"/>
        <v>2052</v>
      </c>
      <c r="E52" s="4">
        <v>1394</v>
      </c>
      <c r="F52" s="4">
        <v>658</v>
      </c>
    </row>
    <row r="53" spans="1:6" x14ac:dyDescent="0.2">
      <c r="A53" s="13">
        <v>31</v>
      </c>
      <c r="B53" s="13" t="str">
        <f t="shared" si="1"/>
        <v xml:space="preserve"> Mon  4/6</v>
      </c>
      <c r="C53" s="16">
        <v>43927.3125</v>
      </c>
      <c r="D53" s="4">
        <f t="shared" si="0"/>
        <v>2223</v>
      </c>
      <c r="E53" s="4">
        <v>1388</v>
      </c>
      <c r="F53" s="4">
        <v>835</v>
      </c>
    </row>
    <row r="54" spans="1:6" x14ac:dyDescent="0.2">
      <c r="A54" s="13">
        <v>32</v>
      </c>
      <c r="B54" s="13" t="str">
        <f t="shared" si="1"/>
        <v xml:space="preserve"> Mon  4/6</v>
      </c>
      <c r="C54" s="16">
        <v>43927.322916666664</v>
      </c>
      <c r="D54" s="4">
        <f t="shared" si="0"/>
        <v>2595</v>
      </c>
      <c r="E54" s="4">
        <v>1392</v>
      </c>
      <c r="F54" s="4">
        <v>1203</v>
      </c>
    </row>
    <row r="55" spans="1:6" x14ac:dyDescent="0.2">
      <c r="A55" s="13">
        <v>33</v>
      </c>
      <c r="B55" s="13" t="str">
        <f t="shared" si="1"/>
        <v xml:space="preserve"> Mon  4/6</v>
      </c>
      <c r="C55" s="16">
        <v>43927.333333333336</v>
      </c>
      <c r="D55" s="4">
        <f t="shared" si="0"/>
        <v>2164</v>
      </c>
      <c r="E55" s="4">
        <v>1384</v>
      </c>
      <c r="F55" s="4">
        <v>780</v>
      </c>
    </row>
    <row r="56" spans="1:6" x14ac:dyDescent="0.2">
      <c r="A56" s="13">
        <v>34</v>
      </c>
      <c r="B56" s="13" t="str">
        <f t="shared" si="1"/>
        <v xml:space="preserve"> Mon  4/6</v>
      </c>
      <c r="C56" s="16">
        <v>43927.34375</v>
      </c>
      <c r="D56" s="4">
        <f t="shared" si="0"/>
        <v>2398</v>
      </c>
      <c r="E56" s="4">
        <v>1382</v>
      </c>
      <c r="F56" s="4">
        <v>1016</v>
      </c>
    </row>
    <row r="57" spans="1:6" x14ac:dyDescent="0.2">
      <c r="A57" s="13">
        <v>35</v>
      </c>
      <c r="B57" s="13" t="str">
        <f t="shared" si="1"/>
        <v xml:space="preserve"> Mon  4/6</v>
      </c>
      <c r="C57" s="16">
        <v>43927.354166666664</v>
      </c>
      <c r="D57" s="4">
        <f t="shared" si="0"/>
        <v>1870</v>
      </c>
      <c r="E57" s="4">
        <v>1387</v>
      </c>
      <c r="F57" s="4">
        <v>483</v>
      </c>
    </row>
    <row r="58" spans="1:6" x14ac:dyDescent="0.2">
      <c r="A58" s="13">
        <v>36</v>
      </c>
      <c r="B58" s="13" t="str">
        <f t="shared" si="1"/>
        <v xml:space="preserve"> Mon  4/6</v>
      </c>
      <c r="C58" s="16">
        <v>43927.364583333336</v>
      </c>
      <c r="D58" s="4">
        <f t="shared" si="0"/>
        <v>2021</v>
      </c>
      <c r="E58" s="4">
        <v>1397</v>
      </c>
      <c r="F58" s="4">
        <v>624</v>
      </c>
    </row>
    <row r="59" spans="1:6" x14ac:dyDescent="0.2">
      <c r="A59" s="13">
        <v>37</v>
      </c>
      <c r="B59" s="13" t="str">
        <f t="shared" si="1"/>
        <v xml:space="preserve"> Mon  4/6</v>
      </c>
      <c r="C59" s="16">
        <v>43927.375</v>
      </c>
      <c r="D59" s="4">
        <f t="shared" si="0"/>
        <v>2260</v>
      </c>
      <c r="E59" s="4">
        <v>1386</v>
      </c>
      <c r="F59" s="4">
        <v>874</v>
      </c>
    </row>
    <row r="60" spans="1:6" x14ac:dyDescent="0.2">
      <c r="A60" s="13">
        <v>38</v>
      </c>
      <c r="B60" s="13" t="str">
        <f t="shared" si="1"/>
        <v xml:space="preserve"> Mon  4/6</v>
      </c>
      <c r="C60" s="16">
        <v>43927.385416666664</v>
      </c>
      <c r="D60" s="4">
        <f t="shared" si="0"/>
        <v>2209</v>
      </c>
      <c r="E60" s="4">
        <v>1392</v>
      </c>
      <c r="F60" s="4">
        <v>817</v>
      </c>
    </row>
    <row r="61" spans="1:6" x14ac:dyDescent="0.2">
      <c r="A61" s="13">
        <v>39</v>
      </c>
      <c r="B61" s="13" t="str">
        <f t="shared" si="1"/>
        <v xml:space="preserve"> Mon  4/6</v>
      </c>
      <c r="C61" s="16">
        <v>43927.395833333336</v>
      </c>
      <c r="D61" s="4">
        <f t="shared" si="0"/>
        <v>1971</v>
      </c>
      <c r="E61" s="4">
        <v>1377</v>
      </c>
      <c r="F61" s="4">
        <v>594</v>
      </c>
    </row>
    <row r="62" spans="1:6" x14ac:dyDescent="0.2">
      <c r="A62" s="13">
        <v>40</v>
      </c>
      <c r="B62" s="13" t="str">
        <f t="shared" si="1"/>
        <v xml:space="preserve"> Mon  4/6</v>
      </c>
      <c r="C62" s="16">
        <v>43927.40625</v>
      </c>
      <c r="D62" s="4">
        <f t="shared" si="0"/>
        <v>1960</v>
      </c>
      <c r="E62" s="4">
        <v>1386</v>
      </c>
      <c r="F62" s="4">
        <v>574</v>
      </c>
    </row>
    <row r="63" spans="1:6" x14ac:dyDescent="0.2">
      <c r="A63" s="13">
        <v>41</v>
      </c>
      <c r="B63" s="13" t="str">
        <f t="shared" si="1"/>
        <v xml:space="preserve"> Mon  4/6</v>
      </c>
      <c r="C63" s="16">
        <v>43927.416666666664</v>
      </c>
      <c r="D63" s="4">
        <f t="shared" si="0"/>
        <v>2305</v>
      </c>
      <c r="E63" s="4">
        <v>1641</v>
      </c>
      <c r="F63" s="4">
        <v>664</v>
      </c>
    </row>
    <row r="64" spans="1:6" x14ac:dyDescent="0.2">
      <c r="A64" s="13">
        <v>42</v>
      </c>
      <c r="B64" s="13" t="str">
        <f t="shared" si="1"/>
        <v xml:space="preserve"> Mon  4/6</v>
      </c>
      <c r="C64" s="16">
        <v>43927.427083333336</v>
      </c>
      <c r="D64" s="4">
        <f t="shared" si="0"/>
        <v>1777</v>
      </c>
      <c r="E64" s="4">
        <v>1638</v>
      </c>
      <c r="F64" s="4">
        <v>139</v>
      </c>
    </row>
    <row r="65" spans="1:6" x14ac:dyDescent="0.2">
      <c r="A65" s="13">
        <v>43</v>
      </c>
      <c r="B65" s="13" t="str">
        <f t="shared" si="1"/>
        <v xml:space="preserve"> Mon  4/6</v>
      </c>
      <c r="C65" s="16">
        <v>43927.4375</v>
      </c>
      <c r="D65" s="4">
        <f t="shared" si="0"/>
        <v>1690</v>
      </c>
      <c r="E65" s="4">
        <v>1635</v>
      </c>
      <c r="F65" s="4">
        <v>55</v>
      </c>
    </row>
    <row r="66" spans="1:6" x14ac:dyDescent="0.2">
      <c r="A66" s="13">
        <v>44</v>
      </c>
      <c r="B66" s="13" t="str">
        <f t="shared" si="1"/>
        <v xml:space="preserve"> Mon  4/6</v>
      </c>
      <c r="C66" s="16">
        <v>43927.447916666664</v>
      </c>
      <c r="D66" s="4">
        <f t="shared" si="0"/>
        <v>1749</v>
      </c>
      <c r="E66" s="4">
        <v>1750</v>
      </c>
      <c r="F66" s="4">
        <v>-1</v>
      </c>
    </row>
    <row r="67" spans="1:6" x14ac:dyDescent="0.2">
      <c r="A67" s="13">
        <v>45</v>
      </c>
      <c r="B67" s="13" t="str">
        <f t="shared" si="1"/>
        <v xml:space="preserve"> Mon  4/6</v>
      </c>
      <c r="C67" s="16">
        <v>43927.458333333336</v>
      </c>
      <c r="D67" s="4">
        <f t="shared" si="0"/>
        <v>1524</v>
      </c>
      <c r="E67" s="4">
        <v>1747</v>
      </c>
      <c r="F67" s="4">
        <v>-223</v>
      </c>
    </row>
    <row r="68" spans="1:6" x14ac:dyDescent="0.2">
      <c r="A68" s="13">
        <v>46</v>
      </c>
      <c r="B68" s="13" t="str">
        <f t="shared" si="1"/>
        <v xml:space="preserve"> Mon  4/6</v>
      </c>
      <c r="C68" s="16">
        <v>43927.46875</v>
      </c>
      <c r="D68" s="4">
        <f t="shared" si="0"/>
        <v>1975</v>
      </c>
      <c r="E68" s="4">
        <v>1837</v>
      </c>
      <c r="F68" s="4">
        <v>138</v>
      </c>
    </row>
    <row r="69" spans="1:6" x14ac:dyDescent="0.2">
      <c r="A69" s="13">
        <v>47</v>
      </c>
      <c r="B69" s="13" t="str">
        <f t="shared" si="1"/>
        <v xml:space="preserve"> Mon  4/6</v>
      </c>
      <c r="C69" s="16">
        <v>43927.479166666664</v>
      </c>
      <c r="D69" s="4">
        <f t="shared" si="0"/>
        <v>2682</v>
      </c>
      <c r="E69" s="4">
        <v>1847</v>
      </c>
      <c r="F69" s="4">
        <v>835</v>
      </c>
    </row>
    <row r="70" spans="1:6" x14ac:dyDescent="0.2">
      <c r="A70" s="13">
        <v>48</v>
      </c>
      <c r="B70" s="13" t="str">
        <f t="shared" si="1"/>
        <v xml:space="preserve"> Mon  4/6</v>
      </c>
      <c r="C70" s="16">
        <v>43927.489583333336</v>
      </c>
      <c r="D70" s="4">
        <f t="shared" si="0"/>
        <v>2346</v>
      </c>
      <c r="E70" s="4">
        <v>1850</v>
      </c>
      <c r="F70" s="4">
        <v>496</v>
      </c>
    </row>
    <row r="71" spans="1:6" x14ac:dyDescent="0.2">
      <c r="A71" s="13">
        <v>49</v>
      </c>
      <c r="B71" s="13" t="str">
        <f t="shared" si="1"/>
        <v xml:space="preserve"> Mon  4/6</v>
      </c>
      <c r="C71" s="16">
        <v>43927.5</v>
      </c>
      <c r="D71" s="4">
        <f t="shared" si="0"/>
        <v>2466</v>
      </c>
      <c r="E71" s="4">
        <v>1837</v>
      </c>
      <c r="F71" s="4">
        <v>629</v>
      </c>
    </row>
    <row r="72" spans="1:6" x14ac:dyDescent="0.2">
      <c r="A72" s="13">
        <v>50</v>
      </c>
      <c r="B72" s="13" t="str">
        <f t="shared" si="1"/>
        <v xml:space="preserve"> Mon  4/6</v>
      </c>
      <c r="C72" s="16">
        <v>43927.510416666664</v>
      </c>
      <c r="D72" s="4">
        <f t="shared" si="0"/>
        <v>1527</v>
      </c>
      <c r="E72" s="4">
        <v>1845</v>
      </c>
      <c r="F72" s="4">
        <v>-318</v>
      </c>
    </row>
    <row r="73" spans="1:6" x14ac:dyDescent="0.2">
      <c r="A73" s="13">
        <v>51</v>
      </c>
      <c r="B73" s="13" t="str">
        <f t="shared" si="1"/>
        <v xml:space="preserve"> Mon  4/6</v>
      </c>
      <c r="C73" s="16">
        <v>43927.520833333336</v>
      </c>
      <c r="D73" s="4">
        <f t="shared" si="0"/>
        <v>1591</v>
      </c>
      <c r="E73" s="4">
        <v>1835</v>
      </c>
      <c r="F73" s="4">
        <v>-244</v>
      </c>
    </row>
    <row r="74" spans="1:6" x14ac:dyDescent="0.2">
      <c r="A74" s="13">
        <v>52</v>
      </c>
      <c r="B74" s="13" t="str">
        <f t="shared" si="1"/>
        <v xml:space="preserve"> Mon  4/6</v>
      </c>
      <c r="C74" s="16">
        <v>43927.53125</v>
      </c>
      <c r="D74" s="4">
        <f t="shared" si="0"/>
        <v>2292</v>
      </c>
      <c r="E74" s="4">
        <v>1839</v>
      </c>
      <c r="F74" s="4">
        <v>453</v>
      </c>
    </row>
    <row r="75" spans="1:6" x14ac:dyDescent="0.2">
      <c r="A75" s="13">
        <v>53</v>
      </c>
      <c r="B75" s="13" t="str">
        <f t="shared" si="1"/>
        <v xml:space="preserve"> Mon  4/6</v>
      </c>
      <c r="C75" s="16">
        <v>43927.541666666664</v>
      </c>
      <c r="D75" s="4">
        <f t="shared" si="0"/>
        <v>1154</v>
      </c>
      <c r="E75" s="4">
        <v>1815</v>
      </c>
      <c r="F75" s="4">
        <v>-661</v>
      </c>
    </row>
    <row r="76" spans="1:6" x14ac:dyDescent="0.2">
      <c r="A76" s="13">
        <v>54</v>
      </c>
      <c r="B76" s="13" t="str">
        <f t="shared" si="1"/>
        <v xml:space="preserve"> Mon  4/6</v>
      </c>
      <c r="C76" s="16">
        <v>43927.552083333336</v>
      </c>
      <c r="D76" s="4">
        <f t="shared" si="0"/>
        <v>1241</v>
      </c>
      <c r="E76" s="4">
        <v>1850</v>
      </c>
      <c r="F76" s="4">
        <v>-609</v>
      </c>
    </row>
    <row r="77" spans="1:6" x14ac:dyDescent="0.2">
      <c r="A77" s="13">
        <v>55</v>
      </c>
      <c r="B77" s="13" t="str">
        <f t="shared" si="1"/>
        <v xml:space="preserve"> Mon  4/6</v>
      </c>
      <c r="C77" s="16">
        <v>43927.5625</v>
      </c>
      <c r="D77" s="4">
        <f t="shared" si="0"/>
        <v>1406</v>
      </c>
      <c r="E77" s="4">
        <v>1822</v>
      </c>
      <c r="F77" s="4">
        <v>-416</v>
      </c>
    </row>
    <row r="78" spans="1:6" x14ac:dyDescent="0.2">
      <c r="A78" s="13">
        <v>56</v>
      </c>
      <c r="B78" s="13" t="str">
        <f t="shared" si="1"/>
        <v xml:space="preserve"> Mon  4/6</v>
      </c>
      <c r="C78" s="16">
        <v>43927.572916666664</v>
      </c>
      <c r="D78" s="4">
        <f t="shared" si="0"/>
        <v>2041</v>
      </c>
      <c r="E78" s="4">
        <v>1844</v>
      </c>
      <c r="F78" s="4">
        <v>197</v>
      </c>
    </row>
    <row r="79" spans="1:6" x14ac:dyDescent="0.2">
      <c r="A79" s="13">
        <v>57</v>
      </c>
      <c r="B79" s="13" t="str">
        <f t="shared" si="1"/>
        <v xml:space="preserve"> Mon  4/6</v>
      </c>
      <c r="C79" s="16">
        <v>43927.583333333336</v>
      </c>
      <c r="D79" s="4">
        <f t="shared" si="0"/>
        <v>2264</v>
      </c>
      <c r="E79" s="4">
        <v>1846</v>
      </c>
      <c r="F79" s="4">
        <v>418</v>
      </c>
    </row>
    <row r="80" spans="1:6" x14ac:dyDescent="0.2">
      <c r="A80" s="13">
        <v>58</v>
      </c>
      <c r="B80" s="13" t="str">
        <f t="shared" si="1"/>
        <v xml:space="preserve"> Mon  4/6</v>
      </c>
      <c r="C80" s="16">
        <v>43927.59375</v>
      </c>
      <c r="D80" s="4">
        <f t="shared" si="0"/>
        <v>2090</v>
      </c>
      <c r="E80" s="4">
        <v>1841</v>
      </c>
      <c r="F80" s="4">
        <v>249</v>
      </c>
    </row>
    <row r="81" spans="1:6" x14ac:dyDescent="0.2">
      <c r="A81" s="13">
        <v>59</v>
      </c>
      <c r="B81" s="13" t="str">
        <f t="shared" si="1"/>
        <v xml:space="preserve"> Mon  4/6</v>
      </c>
      <c r="C81" s="16">
        <v>43927.604166666664</v>
      </c>
      <c r="D81" s="4">
        <f t="shared" si="0"/>
        <v>1882</v>
      </c>
      <c r="E81" s="4">
        <v>1839</v>
      </c>
      <c r="F81" s="4">
        <v>43</v>
      </c>
    </row>
    <row r="82" spans="1:6" x14ac:dyDescent="0.2">
      <c r="A82" s="13">
        <v>60</v>
      </c>
      <c r="B82" s="13" t="str">
        <f t="shared" si="1"/>
        <v xml:space="preserve"> Mon  4/6</v>
      </c>
      <c r="C82" s="16">
        <v>43927.614583333336</v>
      </c>
      <c r="D82" s="4">
        <f t="shared" si="0"/>
        <v>1926</v>
      </c>
      <c r="E82" s="4">
        <v>1842</v>
      </c>
      <c r="F82" s="4">
        <v>84</v>
      </c>
    </row>
    <row r="83" spans="1:6" x14ac:dyDescent="0.2">
      <c r="A83" s="13">
        <v>61</v>
      </c>
      <c r="B83" s="13" t="str">
        <f t="shared" si="1"/>
        <v xml:space="preserve"> Mon  4/6</v>
      </c>
      <c r="C83" s="16">
        <v>43927.625</v>
      </c>
      <c r="D83" s="4">
        <f t="shared" si="0"/>
        <v>1467</v>
      </c>
      <c r="E83" s="4">
        <v>1844</v>
      </c>
      <c r="F83" s="4">
        <v>-377</v>
      </c>
    </row>
    <row r="84" spans="1:6" x14ac:dyDescent="0.2">
      <c r="A84" s="13">
        <v>62</v>
      </c>
      <c r="B84" s="13" t="str">
        <f t="shared" si="1"/>
        <v xml:space="preserve"> Mon  4/6</v>
      </c>
      <c r="C84" s="16">
        <v>43927.635416666664</v>
      </c>
      <c r="D84" s="4">
        <f t="shared" si="0"/>
        <v>1275</v>
      </c>
      <c r="E84" s="4">
        <v>1841</v>
      </c>
      <c r="F84" s="4">
        <v>-566</v>
      </c>
    </row>
    <row r="85" spans="1:6" x14ac:dyDescent="0.2">
      <c r="A85" s="13">
        <v>63</v>
      </c>
      <c r="B85" s="13" t="str">
        <f t="shared" si="1"/>
        <v xml:space="preserve"> Mon  4/6</v>
      </c>
      <c r="C85" s="16">
        <v>43927.645833333336</v>
      </c>
      <c r="D85" s="4">
        <f t="shared" si="0"/>
        <v>983</v>
      </c>
      <c r="E85" s="4">
        <v>1836</v>
      </c>
      <c r="F85" s="4">
        <v>-853</v>
      </c>
    </row>
    <row r="86" spans="1:6" x14ac:dyDescent="0.2">
      <c r="A86" s="13">
        <v>64</v>
      </c>
      <c r="B86" s="13" t="str">
        <f t="shared" si="1"/>
        <v xml:space="preserve"> Mon  4/6</v>
      </c>
      <c r="C86" s="16">
        <v>43927.65625</v>
      </c>
      <c r="D86" s="4">
        <f t="shared" si="0"/>
        <v>959</v>
      </c>
      <c r="E86" s="4">
        <v>1834</v>
      </c>
      <c r="F86" s="4">
        <v>-875</v>
      </c>
    </row>
    <row r="87" spans="1:6" x14ac:dyDescent="0.2">
      <c r="A87" s="13">
        <v>65</v>
      </c>
      <c r="B87" s="13" t="str">
        <f t="shared" si="1"/>
        <v xml:space="preserve"> Mon  4/6</v>
      </c>
      <c r="C87" s="16">
        <v>43927.666666666664</v>
      </c>
      <c r="D87" s="4">
        <f t="shared" ref="D87:D150" si="2">E87+F87</f>
        <v>1013</v>
      </c>
      <c r="E87" s="4">
        <v>1825</v>
      </c>
      <c r="F87" s="4">
        <v>-812</v>
      </c>
    </row>
    <row r="88" spans="1:6" x14ac:dyDescent="0.2">
      <c r="A88" s="13">
        <v>66</v>
      </c>
      <c r="B88" s="13" t="str">
        <f t="shared" ref="B88:B151" si="3">" "&amp;TEXT(C88,"ddd")&amp;"  "&amp;MONTH(C88)&amp;"/"&amp;DAY(C88)</f>
        <v xml:space="preserve"> Mon  4/6</v>
      </c>
      <c r="C88" s="16">
        <v>43927.677083333336</v>
      </c>
      <c r="D88" s="4">
        <f t="shared" si="2"/>
        <v>897</v>
      </c>
      <c r="E88" s="4">
        <v>1833</v>
      </c>
      <c r="F88" s="4">
        <v>-936</v>
      </c>
    </row>
    <row r="89" spans="1:6" x14ac:dyDescent="0.2">
      <c r="A89" s="13">
        <v>67</v>
      </c>
      <c r="B89" s="13" t="str">
        <f t="shared" si="3"/>
        <v xml:space="preserve"> Mon  4/6</v>
      </c>
      <c r="C89" s="16">
        <v>43927.6875</v>
      </c>
      <c r="D89" s="4">
        <f t="shared" si="2"/>
        <v>845</v>
      </c>
      <c r="E89" s="4">
        <v>1831</v>
      </c>
      <c r="F89" s="4">
        <v>-986</v>
      </c>
    </row>
    <row r="90" spans="1:6" x14ac:dyDescent="0.2">
      <c r="A90" s="13">
        <v>68</v>
      </c>
      <c r="B90" s="13" t="str">
        <f t="shared" si="3"/>
        <v xml:space="preserve"> Mon  4/6</v>
      </c>
      <c r="C90" s="16">
        <v>43927.697916666664</v>
      </c>
      <c r="D90" s="4">
        <f t="shared" si="2"/>
        <v>880</v>
      </c>
      <c r="E90" s="4">
        <v>1817</v>
      </c>
      <c r="F90" s="4">
        <v>-937</v>
      </c>
    </row>
    <row r="91" spans="1:6" x14ac:dyDescent="0.2">
      <c r="A91" s="13">
        <v>69</v>
      </c>
      <c r="B91" s="13" t="str">
        <f t="shared" si="3"/>
        <v xml:space="preserve"> Mon  4/6</v>
      </c>
      <c r="C91" s="16">
        <v>43927.708333333336</v>
      </c>
      <c r="D91" s="4">
        <f t="shared" si="2"/>
        <v>1423</v>
      </c>
      <c r="E91" s="4">
        <v>1850</v>
      </c>
      <c r="F91" s="4">
        <v>-427</v>
      </c>
    </row>
    <row r="92" spans="1:6" x14ac:dyDescent="0.2">
      <c r="A92" s="13">
        <v>70</v>
      </c>
      <c r="B92" s="13" t="str">
        <f t="shared" si="3"/>
        <v xml:space="preserve"> Mon  4/6</v>
      </c>
      <c r="C92" s="16">
        <v>43927.71875</v>
      </c>
      <c r="D92" s="4">
        <f t="shared" si="2"/>
        <v>1011</v>
      </c>
      <c r="E92" s="4">
        <v>1848</v>
      </c>
      <c r="F92" s="4">
        <v>-837</v>
      </c>
    </row>
    <row r="93" spans="1:6" x14ac:dyDescent="0.2">
      <c r="A93" s="13">
        <v>71</v>
      </c>
      <c r="B93" s="13" t="str">
        <f t="shared" si="3"/>
        <v xml:space="preserve"> Mon  4/6</v>
      </c>
      <c r="C93" s="16">
        <v>43927.729166666664</v>
      </c>
      <c r="D93" s="4">
        <f t="shared" si="2"/>
        <v>1221</v>
      </c>
      <c r="E93" s="4">
        <v>1846</v>
      </c>
      <c r="F93" s="4">
        <v>-625</v>
      </c>
    </row>
    <row r="94" spans="1:6" x14ac:dyDescent="0.2">
      <c r="A94" s="13">
        <v>72</v>
      </c>
      <c r="B94" s="13" t="str">
        <f t="shared" si="3"/>
        <v xml:space="preserve"> Mon  4/6</v>
      </c>
      <c r="C94" s="16">
        <v>43927.739583333336</v>
      </c>
      <c r="D94" s="4">
        <f t="shared" si="2"/>
        <v>1484</v>
      </c>
      <c r="E94" s="4">
        <v>1835</v>
      </c>
      <c r="F94" s="4">
        <v>-351</v>
      </c>
    </row>
    <row r="95" spans="1:6" x14ac:dyDescent="0.2">
      <c r="A95" s="13">
        <v>73</v>
      </c>
      <c r="B95" s="13" t="str">
        <f t="shared" si="3"/>
        <v xml:space="preserve"> Mon  4/6</v>
      </c>
      <c r="C95" s="16">
        <v>43927.75</v>
      </c>
      <c r="D95" s="4">
        <f t="shared" si="2"/>
        <v>1302</v>
      </c>
      <c r="E95" s="4">
        <v>1833</v>
      </c>
      <c r="F95" s="4">
        <v>-531</v>
      </c>
    </row>
    <row r="96" spans="1:6" x14ac:dyDescent="0.2">
      <c r="A96" s="13">
        <v>74</v>
      </c>
      <c r="B96" s="13" t="str">
        <f t="shared" si="3"/>
        <v xml:space="preserve"> Mon  4/6</v>
      </c>
      <c r="C96" s="16">
        <v>43927.760416666664</v>
      </c>
      <c r="D96" s="4">
        <f t="shared" si="2"/>
        <v>1405</v>
      </c>
      <c r="E96" s="4">
        <v>1842</v>
      </c>
      <c r="F96" s="4">
        <v>-437</v>
      </c>
    </row>
    <row r="97" spans="1:6" x14ac:dyDescent="0.2">
      <c r="A97" s="13">
        <v>75</v>
      </c>
      <c r="B97" s="13" t="str">
        <f t="shared" si="3"/>
        <v xml:space="preserve"> Mon  4/6</v>
      </c>
      <c r="C97" s="16">
        <v>43927.770833333336</v>
      </c>
      <c r="D97" s="4">
        <f t="shared" si="2"/>
        <v>1138</v>
      </c>
      <c r="E97" s="4">
        <v>1862</v>
      </c>
      <c r="F97" s="4">
        <v>-724</v>
      </c>
    </row>
    <row r="98" spans="1:6" x14ac:dyDescent="0.2">
      <c r="A98" s="13">
        <v>76</v>
      </c>
      <c r="B98" s="13" t="str">
        <f t="shared" si="3"/>
        <v xml:space="preserve"> Mon  4/6</v>
      </c>
      <c r="C98" s="16">
        <v>43927.78125</v>
      </c>
      <c r="D98" s="4">
        <f t="shared" si="2"/>
        <v>1167</v>
      </c>
      <c r="E98" s="4">
        <v>1833</v>
      </c>
      <c r="F98" s="4">
        <v>-666</v>
      </c>
    </row>
    <row r="99" spans="1:6" x14ac:dyDescent="0.2">
      <c r="A99" s="13">
        <v>77</v>
      </c>
      <c r="B99" s="13" t="str">
        <f t="shared" si="3"/>
        <v xml:space="preserve"> Mon  4/6</v>
      </c>
      <c r="C99" s="16">
        <v>43927.791666666664</v>
      </c>
      <c r="D99" s="4">
        <f t="shared" si="2"/>
        <v>1250</v>
      </c>
      <c r="E99" s="4">
        <v>1834</v>
      </c>
      <c r="F99" s="4">
        <v>-584</v>
      </c>
    </row>
    <row r="100" spans="1:6" x14ac:dyDescent="0.2">
      <c r="A100" s="13">
        <v>78</v>
      </c>
      <c r="B100" s="13" t="str">
        <f t="shared" si="3"/>
        <v xml:space="preserve"> Mon  4/6</v>
      </c>
      <c r="C100" s="16">
        <v>43927.802083333336</v>
      </c>
      <c r="D100" s="4">
        <f t="shared" si="2"/>
        <v>1560</v>
      </c>
      <c r="E100" s="4">
        <v>1841</v>
      </c>
      <c r="F100" s="4">
        <v>-281</v>
      </c>
    </row>
    <row r="101" spans="1:6" x14ac:dyDescent="0.2">
      <c r="A101" s="13">
        <v>79</v>
      </c>
      <c r="B101" s="13" t="str">
        <f t="shared" si="3"/>
        <v xml:space="preserve"> Mon  4/6</v>
      </c>
      <c r="C101" s="16">
        <v>43927.8125</v>
      </c>
      <c r="D101" s="4">
        <f t="shared" si="2"/>
        <v>1474</v>
      </c>
      <c r="E101" s="4">
        <v>1845</v>
      </c>
      <c r="F101" s="4">
        <v>-371</v>
      </c>
    </row>
    <row r="102" spans="1:6" x14ac:dyDescent="0.2">
      <c r="A102" s="13">
        <v>80</v>
      </c>
      <c r="B102" s="13" t="str">
        <f t="shared" si="3"/>
        <v xml:space="preserve"> Mon  4/6</v>
      </c>
      <c r="C102" s="16">
        <v>43927.822916666664</v>
      </c>
      <c r="D102" s="4">
        <f t="shared" si="2"/>
        <v>1490</v>
      </c>
      <c r="E102" s="4">
        <v>1838</v>
      </c>
      <c r="F102" s="4">
        <v>-348</v>
      </c>
    </row>
    <row r="103" spans="1:6" x14ac:dyDescent="0.2">
      <c r="A103" s="13">
        <v>81</v>
      </c>
      <c r="B103" s="13" t="str">
        <f t="shared" si="3"/>
        <v xml:space="preserve"> Mon  4/6</v>
      </c>
      <c r="C103" s="16">
        <v>43927.833333333336</v>
      </c>
      <c r="D103" s="4">
        <f t="shared" si="2"/>
        <v>1808</v>
      </c>
      <c r="E103" s="4">
        <v>1855</v>
      </c>
      <c r="F103" s="4">
        <v>-47</v>
      </c>
    </row>
    <row r="104" spans="1:6" x14ac:dyDescent="0.2">
      <c r="A104" s="13">
        <v>82</v>
      </c>
      <c r="B104" s="13" t="str">
        <f t="shared" si="3"/>
        <v xml:space="preserve"> Mon  4/6</v>
      </c>
      <c r="C104" s="16">
        <v>43927.84375</v>
      </c>
      <c r="D104" s="4">
        <f t="shared" si="2"/>
        <v>2290</v>
      </c>
      <c r="E104" s="4">
        <v>1841</v>
      </c>
      <c r="F104" s="4">
        <v>449</v>
      </c>
    </row>
    <row r="105" spans="1:6" x14ac:dyDescent="0.2">
      <c r="A105" s="13">
        <v>83</v>
      </c>
      <c r="B105" s="13" t="str">
        <f t="shared" si="3"/>
        <v xml:space="preserve"> Mon  4/6</v>
      </c>
      <c r="C105" s="16">
        <v>43927.854166666664</v>
      </c>
      <c r="D105" s="4">
        <f t="shared" si="2"/>
        <v>2335</v>
      </c>
      <c r="E105" s="4">
        <v>1833</v>
      </c>
      <c r="F105" s="4">
        <v>502</v>
      </c>
    </row>
    <row r="106" spans="1:6" x14ac:dyDescent="0.2">
      <c r="A106" s="13">
        <v>84</v>
      </c>
      <c r="B106" s="13" t="str">
        <f t="shared" si="3"/>
        <v xml:space="preserve"> Mon  4/6</v>
      </c>
      <c r="C106" s="16">
        <v>43927.864583333336</v>
      </c>
      <c r="D106" s="4">
        <f t="shared" si="2"/>
        <v>2387</v>
      </c>
      <c r="E106" s="4">
        <v>1844</v>
      </c>
      <c r="F106" s="4">
        <v>543</v>
      </c>
    </row>
    <row r="107" spans="1:6" x14ac:dyDescent="0.2">
      <c r="A107" s="13">
        <v>85</v>
      </c>
      <c r="B107" s="13" t="str">
        <f t="shared" si="3"/>
        <v xml:space="preserve"> Mon  4/6</v>
      </c>
      <c r="C107" s="16">
        <v>43927.875</v>
      </c>
      <c r="D107" s="4">
        <f t="shared" si="2"/>
        <v>2490</v>
      </c>
      <c r="E107" s="4">
        <v>1839</v>
      </c>
      <c r="F107" s="4">
        <v>651</v>
      </c>
    </row>
    <row r="108" spans="1:6" x14ac:dyDescent="0.2">
      <c r="A108" s="13">
        <v>86</v>
      </c>
      <c r="B108" s="13" t="str">
        <f t="shared" si="3"/>
        <v xml:space="preserve"> Mon  4/6</v>
      </c>
      <c r="C108" s="16">
        <v>43927.885416666664</v>
      </c>
      <c r="D108" s="4">
        <f t="shared" si="2"/>
        <v>2220</v>
      </c>
      <c r="E108" s="4">
        <v>1848</v>
      </c>
      <c r="F108" s="4">
        <v>372</v>
      </c>
    </row>
    <row r="109" spans="1:6" x14ac:dyDescent="0.2">
      <c r="A109" s="13">
        <v>87</v>
      </c>
      <c r="B109" s="13" t="str">
        <f t="shared" si="3"/>
        <v xml:space="preserve"> Mon  4/6</v>
      </c>
      <c r="C109" s="16">
        <v>43927.895833333336</v>
      </c>
      <c r="D109" s="4">
        <f t="shared" si="2"/>
        <v>2402</v>
      </c>
      <c r="E109" s="4">
        <v>1835</v>
      </c>
      <c r="F109" s="4">
        <v>567</v>
      </c>
    </row>
    <row r="110" spans="1:6" x14ac:dyDescent="0.2">
      <c r="A110" s="13">
        <v>88</v>
      </c>
      <c r="B110" s="13" t="str">
        <f t="shared" si="3"/>
        <v xml:space="preserve"> Mon  4/6</v>
      </c>
      <c r="C110" s="16">
        <v>43927.90625</v>
      </c>
      <c r="D110" s="4">
        <f t="shared" si="2"/>
        <v>2203</v>
      </c>
      <c r="E110" s="4">
        <v>1841</v>
      </c>
      <c r="F110" s="4">
        <v>362</v>
      </c>
    </row>
    <row r="111" spans="1:6" x14ac:dyDescent="0.2">
      <c r="A111" s="13">
        <v>89</v>
      </c>
      <c r="B111" s="13" t="str">
        <f t="shared" si="3"/>
        <v xml:space="preserve"> Mon  4/6</v>
      </c>
      <c r="C111" s="16">
        <v>43927.916666666664</v>
      </c>
      <c r="D111" s="4">
        <f t="shared" si="2"/>
        <v>2363</v>
      </c>
      <c r="E111" s="4">
        <v>1846</v>
      </c>
      <c r="F111" s="4">
        <v>517</v>
      </c>
    </row>
    <row r="112" spans="1:6" x14ac:dyDescent="0.2">
      <c r="A112" s="13">
        <v>90</v>
      </c>
      <c r="B112" s="13" t="str">
        <f t="shared" si="3"/>
        <v xml:space="preserve"> Mon  4/6</v>
      </c>
      <c r="C112" s="16">
        <v>43927.927083333336</v>
      </c>
      <c r="D112" s="4">
        <f t="shared" si="2"/>
        <v>2525</v>
      </c>
      <c r="E112" s="4">
        <v>1846</v>
      </c>
      <c r="F112" s="4">
        <v>679</v>
      </c>
    </row>
    <row r="113" spans="1:6" x14ac:dyDescent="0.2">
      <c r="A113" s="13">
        <v>91</v>
      </c>
      <c r="B113" s="13" t="str">
        <f t="shared" si="3"/>
        <v xml:space="preserve"> Mon  4/6</v>
      </c>
      <c r="C113" s="16">
        <v>43927.9375</v>
      </c>
      <c r="D113" s="4">
        <f t="shared" si="2"/>
        <v>2178</v>
      </c>
      <c r="E113" s="4">
        <v>1849</v>
      </c>
      <c r="F113" s="4">
        <v>329</v>
      </c>
    </row>
    <row r="114" spans="1:6" x14ac:dyDescent="0.2">
      <c r="A114" s="13">
        <v>92</v>
      </c>
      <c r="B114" s="13" t="str">
        <f t="shared" si="3"/>
        <v xml:space="preserve"> Mon  4/6</v>
      </c>
      <c r="C114" s="16">
        <v>43927.947916666664</v>
      </c>
      <c r="D114" s="4">
        <f t="shared" si="2"/>
        <v>2056</v>
      </c>
      <c r="E114" s="4">
        <v>1840</v>
      </c>
      <c r="F114" s="4">
        <v>216</v>
      </c>
    </row>
    <row r="115" spans="1:6" x14ac:dyDescent="0.2">
      <c r="A115" s="13">
        <v>93</v>
      </c>
      <c r="B115" s="13" t="str">
        <f t="shared" si="3"/>
        <v xml:space="preserve"> Mon  4/6</v>
      </c>
      <c r="C115" s="16">
        <v>43927.958333333336</v>
      </c>
      <c r="D115" s="4">
        <f t="shared" si="2"/>
        <v>1945</v>
      </c>
      <c r="E115" s="4">
        <v>1836</v>
      </c>
      <c r="F115" s="4">
        <v>109</v>
      </c>
    </row>
    <row r="116" spans="1:6" x14ac:dyDescent="0.2">
      <c r="A116" s="13">
        <v>94</v>
      </c>
      <c r="B116" s="13" t="str">
        <f t="shared" si="3"/>
        <v xml:space="preserve"> Mon  4/6</v>
      </c>
      <c r="C116" s="16">
        <v>43927.96875</v>
      </c>
      <c r="D116" s="4">
        <f t="shared" si="2"/>
        <v>1470</v>
      </c>
      <c r="E116" s="4">
        <v>1845</v>
      </c>
      <c r="F116" s="4">
        <v>-375</v>
      </c>
    </row>
    <row r="117" spans="1:6" x14ac:dyDescent="0.2">
      <c r="A117" s="13">
        <v>95</v>
      </c>
      <c r="B117" s="13" t="str">
        <f t="shared" si="3"/>
        <v xml:space="preserve"> Mon  4/6</v>
      </c>
      <c r="C117" s="16">
        <v>43927.979166666664</v>
      </c>
      <c r="D117" s="4">
        <f t="shared" si="2"/>
        <v>1737</v>
      </c>
      <c r="E117" s="4">
        <v>1850</v>
      </c>
      <c r="F117" s="4">
        <v>-113</v>
      </c>
    </row>
    <row r="118" spans="1:6" x14ac:dyDescent="0.2">
      <c r="A118" s="13">
        <v>96</v>
      </c>
      <c r="B118" s="13" t="str">
        <f t="shared" si="3"/>
        <v xml:space="preserve"> Mon  4/6</v>
      </c>
      <c r="C118" s="16">
        <v>43927.989583333336</v>
      </c>
      <c r="D118" s="4">
        <f t="shared" si="2"/>
        <v>1442</v>
      </c>
      <c r="E118" s="4">
        <v>1843</v>
      </c>
      <c r="F118" s="4">
        <v>-401</v>
      </c>
    </row>
    <row r="119" spans="1:6" x14ac:dyDescent="0.2">
      <c r="A119" s="13">
        <v>97</v>
      </c>
      <c r="B119" s="13" t="str">
        <f t="shared" si="3"/>
        <v xml:space="preserve"> Tue  4/7</v>
      </c>
      <c r="C119" s="16">
        <v>43928</v>
      </c>
      <c r="D119" s="4">
        <f t="shared" si="2"/>
        <v>1551</v>
      </c>
      <c r="E119" s="4">
        <v>1837</v>
      </c>
      <c r="F119" s="4">
        <v>-286</v>
      </c>
    </row>
    <row r="120" spans="1:6" x14ac:dyDescent="0.2">
      <c r="A120" s="13">
        <v>98</v>
      </c>
      <c r="B120" s="13" t="str">
        <f t="shared" si="3"/>
        <v xml:space="preserve"> Tue  4/7</v>
      </c>
      <c r="C120" s="16">
        <v>43928.010416666664</v>
      </c>
      <c r="D120" s="4">
        <f t="shared" si="2"/>
        <v>1779</v>
      </c>
      <c r="E120" s="4">
        <v>1846</v>
      </c>
      <c r="F120" s="4">
        <v>-67</v>
      </c>
    </row>
    <row r="121" spans="1:6" x14ac:dyDescent="0.2">
      <c r="A121" s="13">
        <v>99</v>
      </c>
      <c r="B121" s="13" t="str">
        <f t="shared" si="3"/>
        <v xml:space="preserve"> Tue  4/7</v>
      </c>
      <c r="C121" s="16">
        <v>43928.020833333336</v>
      </c>
      <c r="D121" s="4">
        <f t="shared" si="2"/>
        <v>1583</v>
      </c>
      <c r="E121" s="4">
        <v>1843</v>
      </c>
      <c r="F121" s="4">
        <v>-260</v>
      </c>
    </row>
    <row r="122" spans="1:6" x14ac:dyDescent="0.2">
      <c r="A122" s="13">
        <v>100</v>
      </c>
      <c r="B122" s="13" t="str">
        <f t="shared" si="3"/>
        <v xml:space="preserve"> Tue  4/7</v>
      </c>
      <c r="C122" s="16">
        <v>43928.03125</v>
      </c>
      <c r="D122" s="4">
        <f t="shared" si="2"/>
        <v>1603</v>
      </c>
      <c r="E122" s="4">
        <v>1855</v>
      </c>
      <c r="F122" s="4">
        <v>-252</v>
      </c>
    </row>
    <row r="123" spans="1:6" x14ac:dyDescent="0.2">
      <c r="A123" s="13">
        <v>101</v>
      </c>
      <c r="B123" s="13" t="str">
        <f t="shared" si="3"/>
        <v xml:space="preserve"> Tue  4/7</v>
      </c>
      <c r="C123" s="16">
        <v>43928.041666666664</v>
      </c>
      <c r="D123" s="4">
        <f t="shared" si="2"/>
        <v>1546</v>
      </c>
      <c r="E123" s="4">
        <v>1826</v>
      </c>
      <c r="F123" s="4">
        <v>-280</v>
      </c>
    </row>
    <row r="124" spans="1:6" x14ac:dyDescent="0.2">
      <c r="A124" s="13">
        <v>102</v>
      </c>
      <c r="B124" s="13" t="str">
        <f t="shared" si="3"/>
        <v xml:space="preserve"> Tue  4/7</v>
      </c>
      <c r="C124" s="16">
        <v>43928.052083333336</v>
      </c>
      <c r="D124" s="4">
        <f t="shared" si="2"/>
        <v>1542</v>
      </c>
      <c r="E124" s="4">
        <v>1848</v>
      </c>
      <c r="F124" s="4">
        <v>-306</v>
      </c>
    </row>
    <row r="125" spans="1:6" x14ac:dyDescent="0.2">
      <c r="A125" s="13">
        <v>103</v>
      </c>
      <c r="B125" s="13" t="str">
        <f t="shared" si="3"/>
        <v xml:space="preserve"> Tue  4/7</v>
      </c>
      <c r="C125" s="16">
        <v>43928.0625</v>
      </c>
      <c r="D125" s="4">
        <f t="shared" si="2"/>
        <v>1699</v>
      </c>
      <c r="E125" s="4">
        <v>1833</v>
      </c>
      <c r="F125" s="4">
        <v>-134</v>
      </c>
    </row>
    <row r="126" spans="1:6" x14ac:dyDescent="0.2">
      <c r="A126" s="13">
        <v>104</v>
      </c>
      <c r="B126" s="13" t="str">
        <f t="shared" si="3"/>
        <v xml:space="preserve"> Tue  4/7</v>
      </c>
      <c r="C126" s="16">
        <v>43928.072916666664</v>
      </c>
      <c r="D126" s="4">
        <f t="shared" si="2"/>
        <v>1252</v>
      </c>
      <c r="E126" s="4">
        <v>1841</v>
      </c>
      <c r="F126" s="4">
        <v>-589</v>
      </c>
    </row>
    <row r="127" spans="1:6" x14ac:dyDescent="0.2">
      <c r="A127" s="13">
        <v>105</v>
      </c>
      <c r="B127" s="13" t="str">
        <f t="shared" si="3"/>
        <v xml:space="preserve"> Tue  4/7</v>
      </c>
      <c r="C127" s="16">
        <v>43928.083333333336</v>
      </c>
      <c r="D127" s="4">
        <f t="shared" si="2"/>
        <v>1585</v>
      </c>
      <c r="E127" s="4">
        <v>1848</v>
      </c>
      <c r="F127" s="4">
        <v>-263</v>
      </c>
    </row>
    <row r="128" spans="1:6" x14ac:dyDescent="0.2">
      <c r="A128" s="13">
        <v>106</v>
      </c>
      <c r="B128" s="13" t="str">
        <f t="shared" si="3"/>
        <v xml:space="preserve"> Tue  4/7</v>
      </c>
      <c r="C128" s="16">
        <v>43928.09375</v>
      </c>
      <c r="D128" s="4">
        <f t="shared" si="2"/>
        <v>1797</v>
      </c>
      <c r="E128" s="4">
        <v>1833</v>
      </c>
      <c r="F128" s="4">
        <v>-36</v>
      </c>
    </row>
    <row r="129" spans="1:6" x14ac:dyDescent="0.2">
      <c r="A129" s="13">
        <v>107</v>
      </c>
      <c r="B129" s="13" t="str">
        <f t="shared" si="3"/>
        <v xml:space="preserve"> Tue  4/7</v>
      </c>
      <c r="C129" s="16">
        <v>43928.104166666664</v>
      </c>
      <c r="D129" s="4">
        <f t="shared" si="2"/>
        <v>1554</v>
      </c>
      <c r="E129" s="4">
        <v>1834</v>
      </c>
      <c r="F129" s="4">
        <v>-280</v>
      </c>
    </row>
    <row r="130" spans="1:6" x14ac:dyDescent="0.2">
      <c r="A130" s="13">
        <v>108</v>
      </c>
      <c r="B130" s="13" t="str">
        <f t="shared" si="3"/>
        <v xml:space="preserve"> Tue  4/7</v>
      </c>
      <c r="C130" s="16">
        <v>43928.114583333336</v>
      </c>
      <c r="D130" s="4">
        <f t="shared" si="2"/>
        <v>1464</v>
      </c>
      <c r="E130" s="4">
        <v>1846</v>
      </c>
      <c r="F130" s="4">
        <v>-382</v>
      </c>
    </row>
    <row r="131" spans="1:6" x14ac:dyDescent="0.2">
      <c r="A131" s="13">
        <v>109</v>
      </c>
      <c r="B131" s="13" t="str">
        <f t="shared" si="3"/>
        <v xml:space="preserve"> Tue  4/7</v>
      </c>
      <c r="C131" s="16">
        <v>43928.125</v>
      </c>
      <c r="D131" s="4">
        <f t="shared" si="2"/>
        <v>1569</v>
      </c>
      <c r="E131" s="4">
        <v>1835</v>
      </c>
      <c r="F131" s="4">
        <v>-266</v>
      </c>
    </row>
    <row r="132" spans="1:6" x14ac:dyDescent="0.2">
      <c r="A132" s="13">
        <v>110</v>
      </c>
      <c r="B132" s="13" t="str">
        <f t="shared" si="3"/>
        <v xml:space="preserve"> Tue  4/7</v>
      </c>
      <c r="C132" s="16">
        <v>43928.135416666664</v>
      </c>
      <c r="D132" s="4">
        <f t="shared" si="2"/>
        <v>1423</v>
      </c>
      <c r="E132" s="4">
        <v>1837</v>
      </c>
      <c r="F132" s="4">
        <v>-414</v>
      </c>
    </row>
    <row r="133" spans="1:6" x14ac:dyDescent="0.2">
      <c r="A133" s="13">
        <v>111</v>
      </c>
      <c r="B133" s="13" t="str">
        <f t="shared" si="3"/>
        <v xml:space="preserve"> Tue  4/7</v>
      </c>
      <c r="C133" s="16">
        <v>43928.145833333336</v>
      </c>
      <c r="D133" s="4">
        <f t="shared" si="2"/>
        <v>1607</v>
      </c>
      <c r="E133" s="4">
        <v>1843</v>
      </c>
      <c r="F133" s="4">
        <v>-236</v>
      </c>
    </row>
    <row r="134" spans="1:6" x14ac:dyDescent="0.2">
      <c r="A134" s="13">
        <v>112</v>
      </c>
      <c r="B134" s="13" t="str">
        <f t="shared" si="3"/>
        <v xml:space="preserve"> Tue  4/7</v>
      </c>
      <c r="C134" s="16">
        <v>43928.15625</v>
      </c>
      <c r="D134" s="4">
        <f t="shared" si="2"/>
        <v>1182</v>
      </c>
      <c r="E134" s="4">
        <v>1847</v>
      </c>
      <c r="F134" s="4">
        <v>-665</v>
      </c>
    </row>
    <row r="135" spans="1:6" x14ac:dyDescent="0.2">
      <c r="A135" s="13">
        <v>113</v>
      </c>
      <c r="B135" s="13" t="str">
        <f t="shared" si="3"/>
        <v xml:space="preserve"> Tue  4/7</v>
      </c>
      <c r="C135" s="16">
        <v>43928.166666666664</v>
      </c>
      <c r="D135" s="4">
        <f t="shared" si="2"/>
        <v>1282</v>
      </c>
      <c r="E135" s="4">
        <v>1848</v>
      </c>
      <c r="F135" s="4">
        <v>-566</v>
      </c>
    </row>
    <row r="136" spans="1:6" x14ac:dyDescent="0.2">
      <c r="A136" s="13">
        <v>114</v>
      </c>
      <c r="B136" s="13" t="str">
        <f t="shared" si="3"/>
        <v xml:space="preserve"> Tue  4/7</v>
      </c>
      <c r="C136" s="16">
        <v>43928.177083333336</v>
      </c>
      <c r="D136" s="4">
        <f t="shared" si="2"/>
        <v>1120</v>
      </c>
      <c r="E136" s="4">
        <v>1858</v>
      </c>
      <c r="F136" s="4">
        <v>-738</v>
      </c>
    </row>
    <row r="137" spans="1:6" x14ac:dyDescent="0.2">
      <c r="A137" s="13">
        <v>115</v>
      </c>
      <c r="B137" s="13" t="str">
        <f t="shared" si="3"/>
        <v xml:space="preserve"> Tue  4/7</v>
      </c>
      <c r="C137" s="16">
        <v>43928.1875</v>
      </c>
      <c r="D137" s="4">
        <f t="shared" si="2"/>
        <v>1148</v>
      </c>
      <c r="E137" s="4">
        <v>1854</v>
      </c>
      <c r="F137" s="4">
        <v>-706</v>
      </c>
    </row>
    <row r="138" spans="1:6" x14ac:dyDescent="0.2">
      <c r="A138" s="13">
        <v>116</v>
      </c>
      <c r="B138" s="13" t="str">
        <f t="shared" si="3"/>
        <v xml:space="preserve"> Tue  4/7</v>
      </c>
      <c r="C138" s="16">
        <v>43928.197916666664</v>
      </c>
      <c r="D138" s="4">
        <f t="shared" si="2"/>
        <v>1219</v>
      </c>
      <c r="E138" s="4">
        <v>1843</v>
      </c>
      <c r="F138" s="4">
        <v>-624</v>
      </c>
    </row>
    <row r="139" spans="1:6" x14ac:dyDescent="0.2">
      <c r="A139" s="13">
        <v>117</v>
      </c>
      <c r="B139" s="13" t="str">
        <f t="shared" si="3"/>
        <v xml:space="preserve"> Tue  4/7</v>
      </c>
      <c r="C139" s="16">
        <v>43928.208333333336</v>
      </c>
      <c r="D139" s="4">
        <f t="shared" si="2"/>
        <v>1184</v>
      </c>
      <c r="E139" s="4">
        <v>1835</v>
      </c>
      <c r="F139" s="4">
        <v>-651</v>
      </c>
    </row>
    <row r="140" spans="1:6" x14ac:dyDescent="0.2">
      <c r="A140" s="13">
        <v>118</v>
      </c>
      <c r="B140" s="13" t="str">
        <f t="shared" si="3"/>
        <v xml:space="preserve"> Tue  4/7</v>
      </c>
      <c r="C140" s="16">
        <v>43928.21875</v>
      </c>
      <c r="D140" s="4">
        <f t="shared" si="2"/>
        <v>1070</v>
      </c>
      <c r="E140" s="4">
        <v>1839</v>
      </c>
      <c r="F140" s="4">
        <v>-769</v>
      </c>
    </row>
    <row r="141" spans="1:6" x14ac:dyDescent="0.2">
      <c r="A141" s="13">
        <v>119</v>
      </c>
      <c r="B141" s="13" t="str">
        <f t="shared" si="3"/>
        <v xml:space="preserve"> Tue  4/7</v>
      </c>
      <c r="C141" s="16">
        <v>43928.229166666664</v>
      </c>
      <c r="D141" s="4">
        <f t="shared" si="2"/>
        <v>1569</v>
      </c>
      <c r="E141" s="4">
        <v>1821</v>
      </c>
      <c r="F141" s="4">
        <v>-252</v>
      </c>
    </row>
    <row r="142" spans="1:6" x14ac:dyDescent="0.2">
      <c r="A142" s="13">
        <v>120</v>
      </c>
      <c r="B142" s="13" t="str">
        <f t="shared" si="3"/>
        <v xml:space="preserve"> Tue  4/7</v>
      </c>
      <c r="C142" s="16">
        <v>43928.239583333336</v>
      </c>
      <c r="D142" s="4">
        <f t="shared" si="2"/>
        <v>1601</v>
      </c>
      <c r="E142" s="4">
        <v>1839</v>
      </c>
      <c r="F142" s="4">
        <v>-238</v>
      </c>
    </row>
    <row r="143" spans="1:6" x14ac:dyDescent="0.2">
      <c r="A143" s="13">
        <v>121</v>
      </c>
      <c r="B143" s="13" t="str">
        <f t="shared" si="3"/>
        <v xml:space="preserve"> Tue  4/7</v>
      </c>
      <c r="C143" s="16">
        <v>43928.25</v>
      </c>
      <c r="D143" s="4">
        <f t="shared" si="2"/>
        <v>1856</v>
      </c>
      <c r="E143" s="4">
        <v>1836</v>
      </c>
      <c r="F143" s="4">
        <v>20</v>
      </c>
    </row>
    <row r="144" spans="1:6" x14ac:dyDescent="0.2">
      <c r="A144" s="13">
        <v>122</v>
      </c>
      <c r="B144" s="13" t="str">
        <f t="shared" si="3"/>
        <v xml:space="preserve"> Tue  4/7</v>
      </c>
      <c r="C144" s="16">
        <v>43928.260416666664</v>
      </c>
      <c r="D144" s="4">
        <f t="shared" si="2"/>
        <v>1502</v>
      </c>
      <c r="E144" s="4">
        <v>1839</v>
      </c>
      <c r="F144" s="4">
        <v>-337</v>
      </c>
    </row>
    <row r="145" spans="1:6" x14ac:dyDescent="0.2">
      <c r="A145" s="13">
        <v>123</v>
      </c>
      <c r="B145" s="13" t="str">
        <f t="shared" si="3"/>
        <v xml:space="preserve"> Tue  4/7</v>
      </c>
      <c r="C145" s="16">
        <v>43928.270833333336</v>
      </c>
      <c r="D145" s="4">
        <f t="shared" si="2"/>
        <v>1596</v>
      </c>
      <c r="E145" s="4">
        <v>1864</v>
      </c>
      <c r="F145" s="4">
        <v>-268</v>
      </c>
    </row>
    <row r="146" spans="1:6" x14ac:dyDescent="0.2">
      <c r="A146" s="13">
        <v>124</v>
      </c>
      <c r="B146" s="13" t="str">
        <f t="shared" si="3"/>
        <v xml:space="preserve"> Tue  4/7</v>
      </c>
      <c r="C146" s="16">
        <v>43928.28125</v>
      </c>
      <c r="D146" s="4">
        <f t="shared" si="2"/>
        <v>1773</v>
      </c>
      <c r="E146" s="4">
        <v>1839</v>
      </c>
      <c r="F146" s="4">
        <v>-66</v>
      </c>
    </row>
    <row r="147" spans="1:6" x14ac:dyDescent="0.2">
      <c r="A147" s="13">
        <v>125</v>
      </c>
      <c r="B147" s="13" t="str">
        <f t="shared" si="3"/>
        <v xml:space="preserve"> Tue  4/7</v>
      </c>
      <c r="C147" s="16">
        <v>43928.291666666664</v>
      </c>
      <c r="D147" s="4">
        <f t="shared" si="2"/>
        <v>2159</v>
      </c>
      <c r="E147" s="4">
        <v>1847</v>
      </c>
      <c r="F147" s="4">
        <v>312</v>
      </c>
    </row>
    <row r="148" spans="1:6" x14ac:dyDescent="0.2">
      <c r="A148" s="13">
        <v>126</v>
      </c>
      <c r="B148" s="13" t="str">
        <f t="shared" si="3"/>
        <v xml:space="preserve"> Tue  4/7</v>
      </c>
      <c r="C148" s="16">
        <v>43928.302083333336</v>
      </c>
      <c r="D148" s="4">
        <f t="shared" si="2"/>
        <v>1841</v>
      </c>
      <c r="E148" s="4">
        <v>1844</v>
      </c>
      <c r="F148" s="4">
        <v>-3</v>
      </c>
    </row>
    <row r="149" spans="1:6" x14ac:dyDescent="0.2">
      <c r="A149" s="13">
        <v>127</v>
      </c>
      <c r="B149" s="13" t="str">
        <f t="shared" si="3"/>
        <v xml:space="preserve"> Tue  4/7</v>
      </c>
      <c r="C149" s="16">
        <v>43928.3125</v>
      </c>
      <c r="D149" s="4">
        <f t="shared" si="2"/>
        <v>2071</v>
      </c>
      <c r="E149" s="4">
        <v>1842</v>
      </c>
      <c r="F149" s="4">
        <v>229</v>
      </c>
    </row>
    <row r="150" spans="1:6" x14ac:dyDescent="0.2">
      <c r="A150" s="13">
        <v>128</v>
      </c>
      <c r="B150" s="13" t="str">
        <f t="shared" si="3"/>
        <v xml:space="preserve"> Tue  4/7</v>
      </c>
      <c r="C150" s="16">
        <v>43928.322916666664</v>
      </c>
      <c r="D150" s="4">
        <f t="shared" si="2"/>
        <v>1910</v>
      </c>
      <c r="E150" s="4">
        <v>1841</v>
      </c>
      <c r="F150" s="4">
        <v>69</v>
      </c>
    </row>
    <row r="151" spans="1:6" x14ac:dyDescent="0.2">
      <c r="A151" s="13">
        <v>129</v>
      </c>
      <c r="B151" s="13" t="str">
        <f t="shared" si="3"/>
        <v xml:space="preserve"> Tue  4/7</v>
      </c>
      <c r="C151" s="16">
        <v>43928.333333333336</v>
      </c>
      <c r="D151" s="4">
        <f t="shared" ref="D151:D214" si="4">E151+F151</f>
        <v>1721</v>
      </c>
      <c r="E151" s="4">
        <v>1841</v>
      </c>
      <c r="F151" s="4">
        <v>-120</v>
      </c>
    </row>
    <row r="152" spans="1:6" x14ac:dyDescent="0.2">
      <c r="A152" s="13">
        <v>130</v>
      </c>
      <c r="B152" s="13" t="str">
        <f t="shared" ref="B152:B215" si="5">" "&amp;TEXT(C152,"ddd")&amp;"  "&amp;MONTH(C152)&amp;"/"&amp;DAY(C152)</f>
        <v xml:space="preserve"> Tue  4/7</v>
      </c>
      <c r="C152" s="16">
        <v>43928.34375</v>
      </c>
      <c r="D152" s="4">
        <f t="shared" si="4"/>
        <v>2207</v>
      </c>
      <c r="E152" s="4">
        <v>1846</v>
      </c>
      <c r="F152" s="4">
        <v>361</v>
      </c>
    </row>
    <row r="153" spans="1:6" x14ac:dyDescent="0.2">
      <c r="A153" s="13">
        <v>131</v>
      </c>
      <c r="B153" s="13" t="str">
        <f t="shared" si="5"/>
        <v xml:space="preserve"> Tue  4/7</v>
      </c>
      <c r="C153" s="16">
        <v>43928.354166666664</v>
      </c>
      <c r="D153" s="4">
        <f t="shared" si="4"/>
        <v>2312</v>
      </c>
      <c r="E153" s="4">
        <v>1846</v>
      </c>
      <c r="F153" s="4">
        <v>466</v>
      </c>
    </row>
    <row r="154" spans="1:6" x14ac:dyDescent="0.2">
      <c r="A154" s="13">
        <v>132</v>
      </c>
      <c r="B154" s="13" t="str">
        <f t="shared" si="5"/>
        <v xml:space="preserve"> Tue  4/7</v>
      </c>
      <c r="C154" s="16">
        <v>43928.364583333336</v>
      </c>
      <c r="D154" s="4">
        <f t="shared" si="4"/>
        <v>2277</v>
      </c>
      <c r="E154" s="4">
        <v>1828</v>
      </c>
      <c r="F154" s="4">
        <v>449</v>
      </c>
    </row>
    <row r="155" spans="1:6" x14ac:dyDescent="0.2">
      <c r="A155" s="13">
        <v>133</v>
      </c>
      <c r="B155" s="13" t="str">
        <f t="shared" si="5"/>
        <v xml:space="preserve"> Tue  4/7</v>
      </c>
      <c r="C155" s="16">
        <v>43928.375</v>
      </c>
      <c r="D155" s="4">
        <f t="shared" si="4"/>
        <v>1666</v>
      </c>
      <c r="E155" s="4">
        <v>1842</v>
      </c>
      <c r="F155" s="4">
        <v>-176</v>
      </c>
    </row>
    <row r="156" spans="1:6" x14ac:dyDescent="0.2">
      <c r="A156" s="13">
        <v>134</v>
      </c>
      <c r="B156" s="13" t="str">
        <f t="shared" si="5"/>
        <v xml:space="preserve"> Tue  4/7</v>
      </c>
      <c r="C156" s="16">
        <v>43928.385416666664</v>
      </c>
      <c r="D156" s="4">
        <f t="shared" si="4"/>
        <v>1770</v>
      </c>
      <c r="E156" s="4">
        <v>1839</v>
      </c>
      <c r="F156" s="4">
        <v>-69</v>
      </c>
    </row>
    <row r="157" spans="1:6" x14ac:dyDescent="0.2">
      <c r="A157" s="13">
        <v>135</v>
      </c>
      <c r="B157" s="13" t="str">
        <f t="shared" si="5"/>
        <v xml:space="preserve"> Tue  4/7</v>
      </c>
      <c r="C157" s="16">
        <v>43928.395833333336</v>
      </c>
      <c r="D157" s="4">
        <f t="shared" si="4"/>
        <v>1486</v>
      </c>
      <c r="E157" s="4">
        <v>1837</v>
      </c>
      <c r="F157" s="4">
        <v>-351</v>
      </c>
    </row>
    <row r="158" spans="1:6" x14ac:dyDescent="0.2">
      <c r="A158" s="13">
        <v>136</v>
      </c>
      <c r="B158" s="13" t="str">
        <f t="shared" si="5"/>
        <v xml:space="preserve"> Tue  4/7</v>
      </c>
      <c r="C158" s="16">
        <v>43928.40625</v>
      </c>
      <c r="D158" s="4">
        <f t="shared" si="4"/>
        <v>1420</v>
      </c>
      <c r="E158" s="4">
        <v>1827</v>
      </c>
      <c r="F158" s="4">
        <v>-407</v>
      </c>
    </row>
    <row r="159" spans="1:6" x14ac:dyDescent="0.2">
      <c r="A159" s="13">
        <v>137</v>
      </c>
      <c r="B159" s="13" t="str">
        <f t="shared" si="5"/>
        <v xml:space="preserve"> Tue  4/7</v>
      </c>
      <c r="C159" s="16">
        <v>43928.416666666664</v>
      </c>
      <c r="D159" s="4">
        <f t="shared" si="4"/>
        <v>1622</v>
      </c>
      <c r="E159" s="4">
        <v>1836</v>
      </c>
      <c r="F159" s="4">
        <v>-214</v>
      </c>
    </row>
    <row r="160" spans="1:6" x14ac:dyDescent="0.2">
      <c r="A160" s="13">
        <v>138</v>
      </c>
      <c r="B160" s="13" t="str">
        <f t="shared" si="5"/>
        <v xml:space="preserve"> Tue  4/7</v>
      </c>
      <c r="C160" s="16">
        <v>43928.427083333336</v>
      </c>
      <c r="D160" s="4">
        <f t="shared" si="4"/>
        <v>1521</v>
      </c>
      <c r="E160" s="4">
        <v>1861</v>
      </c>
      <c r="F160" s="4">
        <v>-340</v>
      </c>
    </row>
    <row r="161" spans="1:6" x14ac:dyDescent="0.2">
      <c r="A161" s="13">
        <v>139</v>
      </c>
      <c r="B161" s="13" t="str">
        <f t="shared" si="5"/>
        <v xml:space="preserve"> Tue  4/7</v>
      </c>
      <c r="C161" s="16">
        <v>43928.4375</v>
      </c>
      <c r="D161" s="4">
        <f t="shared" si="4"/>
        <v>1498</v>
      </c>
      <c r="E161" s="4">
        <v>1838</v>
      </c>
      <c r="F161" s="4">
        <v>-340</v>
      </c>
    </row>
    <row r="162" spans="1:6" x14ac:dyDescent="0.2">
      <c r="A162" s="13">
        <v>140</v>
      </c>
      <c r="B162" s="13" t="str">
        <f t="shared" si="5"/>
        <v xml:space="preserve"> Tue  4/7</v>
      </c>
      <c r="C162" s="16">
        <v>43928.447916666664</v>
      </c>
      <c r="D162" s="4">
        <f t="shared" si="4"/>
        <v>1353</v>
      </c>
      <c r="E162" s="4">
        <v>1846</v>
      </c>
      <c r="F162" s="4">
        <v>-493</v>
      </c>
    </row>
    <row r="163" spans="1:6" x14ac:dyDescent="0.2">
      <c r="A163" s="13">
        <v>141</v>
      </c>
      <c r="B163" s="13" t="str">
        <f t="shared" si="5"/>
        <v xml:space="preserve"> Tue  4/7</v>
      </c>
      <c r="C163" s="16">
        <v>43928.458333333336</v>
      </c>
      <c r="D163" s="4">
        <f t="shared" si="4"/>
        <v>1417</v>
      </c>
      <c r="E163" s="4">
        <v>1855</v>
      </c>
      <c r="F163" s="4">
        <v>-438</v>
      </c>
    </row>
    <row r="164" spans="1:6" x14ac:dyDescent="0.2">
      <c r="A164" s="13">
        <v>142</v>
      </c>
      <c r="B164" s="13" t="str">
        <f t="shared" si="5"/>
        <v xml:space="preserve"> Tue  4/7</v>
      </c>
      <c r="C164" s="16">
        <v>43928.46875</v>
      </c>
      <c r="D164" s="4">
        <f t="shared" si="4"/>
        <v>2140</v>
      </c>
      <c r="E164" s="4">
        <v>1842</v>
      </c>
      <c r="F164" s="4">
        <v>298</v>
      </c>
    </row>
    <row r="165" spans="1:6" x14ac:dyDescent="0.2">
      <c r="A165" s="13">
        <v>143</v>
      </c>
      <c r="B165" s="13" t="str">
        <f t="shared" si="5"/>
        <v xml:space="preserve"> Tue  4/7</v>
      </c>
      <c r="C165" s="16">
        <v>43928.479166666664</v>
      </c>
      <c r="D165" s="4">
        <f t="shared" si="4"/>
        <v>2145</v>
      </c>
      <c r="E165" s="4">
        <v>1843</v>
      </c>
      <c r="F165" s="4">
        <v>302</v>
      </c>
    </row>
    <row r="166" spans="1:6" x14ac:dyDescent="0.2">
      <c r="A166" s="13">
        <v>144</v>
      </c>
      <c r="B166" s="13" t="str">
        <f t="shared" si="5"/>
        <v xml:space="preserve"> Tue  4/7</v>
      </c>
      <c r="C166" s="16">
        <v>43928.489583333336</v>
      </c>
      <c r="D166" s="4">
        <f t="shared" si="4"/>
        <v>2294</v>
      </c>
      <c r="E166" s="4">
        <v>1835</v>
      </c>
      <c r="F166" s="4">
        <v>459</v>
      </c>
    </row>
    <row r="167" spans="1:6" x14ac:dyDescent="0.2">
      <c r="A167" s="13">
        <v>145</v>
      </c>
      <c r="B167" s="13" t="str">
        <f t="shared" si="5"/>
        <v xml:space="preserve"> Tue  4/7</v>
      </c>
      <c r="C167" s="16">
        <v>43928.5</v>
      </c>
      <c r="D167" s="4">
        <f t="shared" si="4"/>
        <v>2725</v>
      </c>
      <c r="E167" s="4">
        <v>1861</v>
      </c>
      <c r="F167" s="4">
        <v>864</v>
      </c>
    </row>
    <row r="168" spans="1:6" x14ac:dyDescent="0.2">
      <c r="A168" s="13">
        <v>146</v>
      </c>
      <c r="B168" s="13" t="str">
        <f t="shared" si="5"/>
        <v xml:space="preserve"> Tue  4/7</v>
      </c>
      <c r="C168" s="16">
        <v>43928.510416666664</v>
      </c>
      <c r="D168" s="4">
        <f t="shared" si="4"/>
        <v>2548</v>
      </c>
      <c r="E168" s="4">
        <v>1842</v>
      </c>
      <c r="F168" s="4">
        <v>706</v>
      </c>
    </row>
    <row r="169" spans="1:6" x14ac:dyDescent="0.2">
      <c r="A169" s="13">
        <v>147</v>
      </c>
      <c r="B169" s="13" t="str">
        <f t="shared" si="5"/>
        <v xml:space="preserve"> Tue  4/7</v>
      </c>
      <c r="C169" s="16">
        <v>43928.520833333336</v>
      </c>
      <c r="D169" s="4">
        <f t="shared" si="4"/>
        <v>2149</v>
      </c>
      <c r="E169" s="4">
        <v>1858</v>
      </c>
      <c r="F169" s="4">
        <v>291</v>
      </c>
    </row>
    <row r="170" spans="1:6" x14ac:dyDescent="0.2">
      <c r="A170" s="13">
        <v>148</v>
      </c>
      <c r="B170" s="13" t="str">
        <f t="shared" si="5"/>
        <v xml:space="preserve"> Tue  4/7</v>
      </c>
      <c r="C170" s="16">
        <v>43928.53125</v>
      </c>
      <c r="D170" s="4">
        <f t="shared" si="4"/>
        <v>1955</v>
      </c>
      <c r="E170" s="4">
        <v>1847</v>
      </c>
      <c r="F170" s="4">
        <v>108</v>
      </c>
    </row>
    <row r="171" spans="1:6" x14ac:dyDescent="0.2">
      <c r="A171" s="13">
        <v>149</v>
      </c>
      <c r="B171" s="13" t="str">
        <f t="shared" si="5"/>
        <v xml:space="preserve"> Tue  4/7</v>
      </c>
      <c r="C171" s="16">
        <v>43928.541666666664</v>
      </c>
      <c r="D171" s="4">
        <f t="shared" si="4"/>
        <v>2252</v>
      </c>
      <c r="E171" s="4">
        <v>1843</v>
      </c>
      <c r="F171" s="4">
        <v>409</v>
      </c>
    </row>
    <row r="172" spans="1:6" x14ac:dyDescent="0.2">
      <c r="A172" s="13">
        <v>150</v>
      </c>
      <c r="B172" s="13" t="str">
        <f t="shared" si="5"/>
        <v xml:space="preserve"> Tue  4/7</v>
      </c>
      <c r="C172" s="16">
        <v>43928.552083333336</v>
      </c>
      <c r="D172" s="4">
        <f t="shared" si="4"/>
        <v>2064</v>
      </c>
      <c r="E172" s="4">
        <v>1847</v>
      </c>
      <c r="F172" s="4">
        <v>217</v>
      </c>
    </row>
    <row r="173" spans="1:6" x14ac:dyDescent="0.2">
      <c r="A173" s="13">
        <v>151</v>
      </c>
      <c r="B173" s="13" t="str">
        <f t="shared" si="5"/>
        <v xml:space="preserve"> Tue  4/7</v>
      </c>
      <c r="C173" s="16">
        <v>43928.5625</v>
      </c>
      <c r="D173" s="4">
        <f t="shared" si="4"/>
        <v>1825</v>
      </c>
      <c r="E173" s="4">
        <v>1823</v>
      </c>
      <c r="F173" s="4">
        <v>2</v>
      </c>
    </row>
    <row r="174" spans="1:6" x14ac:dyDescent="0.2">
      <c r="A174" s="13">
        <v>152</v>
      </c>
      <c r="B174" s="13" t="str">
        <f t="shared" si="5"/>
        <v xml:space="preserve"> Tue  4/7</v>
      </c>
      <c r="C174" s="16">
        <v>43928.572916666664</v>
      </c>
      <c r="D174" s="4">
        <f t="shared" si="4"/>
        <v>1611</v>
      </c>
      <c r="E174" s="4">
        <v>1837</v>
      </c>
      <c r="F174" s="4">
        <v>-226</v>
      </c>
    </row>
    <row r="175" spans="1:6" x14ac:dyDescent="0.2">
      <c r="A175" s="13">
        <v>153</v>
      </c>
      <c r="B175" s="13" t="str">
        <f t="shared" si="5"/>
        <v xml:space="preserve"> Tue  4/7</v>
      </c>
      <c r="C175" s="16">
        <v>43928.583333333336</v>
      </c>
      <c r="D175" s="4">
        <f t="shared" si="4"/>
        <v>1999</v>
      </c>
      <c r="E175" s="4">
        <v>1842</v>
      </c>
      <c r="F175" s="4">
        <v>157</v>
      </c>
    </row>
    <row r="176" spans="1:6" x14ac:dyDescent="0.2">
      <c r="A176" s="13">
        <v>154</v>
      </c>
      <c r="B176" s="13" t="str">
        <f t="shared" si="5"/>
        <v xml:space="preserve"> Tue  4/7</v>
      </c>
      <c r="C176" s="16">
        <v>43928.59375</v>
      </c>
      <c r="D176" s="4">
        <f t="shared" si="4"/>
        <v>1840</v>
      </c>
      <c r="E176" s="4">
        <v>1839</v>
      </c>
      <c r="F176" s="4">
        <v>1</v>
      </c>
    </row>
    <row r="177" spans="1:6" x14ac:dyDescent="0.2">
      <c r="A177" s="13">
        <v>155</v>
      </c>
      <c r="B177" s="13" t="str">
        <f t="shared" si="5"/>
        <v xml:space="preserve"> Tue  4/7</v>
      </c>
      <c r="C177" s="16">
        <v>43928.604166666664</v>
      </c>
      <c r="D177" s="4">
        <f t="shared" si="4"/>
        <v>2287</v>
      </c>
      <c r="E177" s="4">
        <v>1846</v>
      </c>
      <c r="F177" s="4">
        <v>441</v>
      </c>
    </row>
    <row r="178" spans="1:6" x14ac:dyDescent="0.2">
      <c r="A178" s="13">
        <v>156</v>
      </c>
      <c r="B178" s="13" t="str">
        <f t="shared" si="5"/>
        <v xml:space="preserve"> Tue  4/7</v>
      </c>
      <c r="C178" s="16">
        <v>43928.614583333336</v>
      </c>
      <c r="D178" s="4">
        <f t="shared" si="4"/>
        <v>1932</v>
      </c>
      <c r="E178" s="4">
        <v>1848</v>
      </c>
      <c r="F178" s="4">
        <v>84</v>
      </c>
    </row>
    <row r="179" spans="1:6" x14ac:dyDescent="0.2">
      <c r="A179" s="13">
        <v>157</v>
      </c>
      <c r="B179" s="13" t="str">
        <f t="shared" si="5"/>
        <v xml:space="preserve"> Tue  4/7</v>
      </c>
      <c r="C179" s="16">
        <v>43928.625</v>
      </c>
      <c r="D179" s="4">
        <f t="shared" si="4"/>
        <v>2297</v>
      </c>
      <c r="E179" s="4">
        <v>1836</v>
      </c>
      <c r="F179" s="4">
        <v>461</v>
      </c>
    </row>
    <row r="180" spans="1:6" x14ac:dyDescent="0.2">
      <c r="A180" s="13">
        <v>158</v>
      </c>
      <c r="B180" s="13" t="str">
        <f t="shared" si="5"/>
        <v xml:space="preserve"> Tue  4/7</v>
      </c>
      <c r="C180" s="16">
        <v>43928.635416666664</v>
      </c>
      <c r="D180" s="4">
        <f t="shared" si="4"/>
        <v>2218</v>
      </c>
      <c r="E180" s="4">
        <v>1847</v>
      </c>
      <c r="F180" s="4">
        <v>371</v>
      </c>
    </row>
    <row r="181" spans="1:6" x14ac:dyDescent="0.2">
      <c r="A181" s="13">
        <v>159</v>
      </c>
      <c r="B181" s="13" t="str">
        <f t="shared" si="5"/>
        <v xml:space="preserve"> Tue  4/7</v>
      </c>
      <c r="C181" s="16">
        <v>43928.645833333336</v>
      </c>
      <c r="D181" s="4">
        <f t="shared" si="4"/>
        <v>537</v>
      </c>
      <c r="E181" s="4">
        <v>1587</v>
      </c>
      <c r="F181" s="4">
        <v>-1050</v>
      </c>
    </row>
    <row r="182" spans="1:6" x14ac:dyDescent="0.2">
      <c r="A182" s="13">
        <v>160</v>
      </c>
      <c r="B182" s="13" t="str">
        <f t="shared" si="5"/>
        <v xml:space="preserve"> Tue  4/7</v>
      </c>
      <c r="C182" s="16">
        <v>43928.65625</v>
      </c>
      <c r="D182" s="4">
        <f t="shared" si="4"/>
        <v>1959</v>
      </c>
      <c r="E182" s="4">
        <v>1848</v>
      </c>
      <c r="F182" s="4">
        <v>111</v>
      </c>
    </row>
    <row r="183" spans="1:6" x14ac:dyDescent="0.2">
      <c r="A183" s="13">
        <v>161</v>
      </c>
      <c r="B183" s="13" t="str">
        <f t="shared" si="5"/>
        <v xml:space="preserve"> Tue  4/7</v>
      </c>
      <c r="C183" s="16">
        <v>43928.666666666664</v>
      </c>
      <c r="D183" s="4">
        <f t="shared" si="4"/>
        <v>1943</v>
      </c>
      <c r="E183" s="4">
        <v>1833</v>
      </c>
      <c r="F183" s="4">
        <v>110</v>
      </c>
    </row>
    <row r="184" spans="1:6" x14ac:dyDescent="0.2">
      <c r="A184" s="13">
        <v>162</v>
      </c>
      <c r="B184" s="13" t="str">
        <f t="shared" si="5"/>
        <v xml:space="preserve"> Tue  4/7</v>
      </c>
      <c r="C184" s="16">
        <v>43928.677083333336</v>
      </c>
      <c r="D184" s="4">
        <f t="shared" si="4"/>
        <v>2658</v>
      </c>
      <c r="E184" s="4">
        <v>1869</v>
      </c>
      <c r="F184" s="4">
        <v>789</v>
      </c>
    </row>
    <row r="185" spans="1:6" x14ac:dyDescent="0.2">
      <c r="A185" s="13">
        <v>163</v>
      </c>
      <c r="B185" s="13" t="str">
        <f t="shared" si="5"/>
        <v xml:space="preserve"> Tue  4/7</v>
      </c>
      <c r="C185" s="16">
        <v>43928.6875</v>
      </c>
      <c r="D185" s="4">
        <f t="shared" si="4"/>
        <v>1908</v>
      </c>
      <c r="E185" s="4">
        <v>1846</v>
      </c>
      <c r="F185" s="4">
        <v>62</v>
      </c>
    </row>
    <row r="186" spans="1:6" x14ac:dyDescent="0.2">
      <c r="A186" s="13">
        <v>164</v>
      </c>
      <c r="B186" s="13" t="str">
        <f t="shared" si="5"/>
        <v xml:space="preserve"> Tue  4/7</v>
      </c>
      <c r="C186" s="16">
        <v>43928.697916666664</v>
      </c>
      <c r="D186" s="4">
        <f t="shared" si="4"/>
        <v>1631</v>
      </c>
      <c r="E186" s="4">
        <v>1848</v>
      </c>
      <c r="F186" s="4">
        <v>-217</v>
      </c>
    </row>
    <row r="187" spans="1:6" x14ac:dyDescent="0.2">
      <c r="A187" s="13">
        <v>165</v>
      </c>
      <c r="B187" s="13" t="str">
        <f t="shared" si="5"/>
        <v xml:space="preserve"> Tue  4/7</v>
      </c>
      <c r="C187" s="16">
        <v>43928.708333333336</v>
      </c>
      <c r="D187" s="4">
        <f t="shared" si="4"/>
        <v>1647</v>
      </c>
      <c r="E187" s="4">
        <v>1845</v>
      </c>
      <c r="F187" s="4">
        <v>-198</v>
      </c>
    </row>
    <row r="188" spans="1:6" x14ac:dyDescent="0.2">
      <c r="A188" s="13">
        <v>166</v>
      </c>
      <c r="B188" s="13" t="str">
        <f t="shared" si="5"/>
        <v xml:space="preserve"> Tue  4/7</v>
      </c>
      <c r="C188" s="16">
        <v>43928.71875</v>
      </c>
      <c r="D188" s="4">
        <f t="shared" si="4"/>
        <v>1853</v>
      </c>
      <c r="E188" s="4">
        <v>1837</v>
      </c>
      <c r="F188" s="4">
        <v>16</v>
      </c>
    </row>
    <row r="189" spans="1:6" x14ac:dyDescent="0.2">
      <c r="A189" s="13">
        <v>167</v>
      </c>
      <c r="B189" s="13" t="str">
        <f t="shared" si="5"/>
        <v xml:space="preserve"> Tue  4/7</v>
      </c>
      <c r="C189" s="16">
        <v>43928.729166666664</v>
      </c>
      <c r="D189" s="4">
        <f t="shared" si="4"/>
        <v>1743</v>
      </c>
      <c r="E189" s="4">
        <v>1845</v>
      </c>
      <c r="F189" s="4">
        <v>-102</v>
      </c>
    </row>
    <row r="190" spans="1:6" x14ac:dyDescent="0.2">
      <c r="A190" s="13">
        <v>168</v>
      </c>
      <c r="B190" s="13" t="str">
        <f t="shared" si="5"/>
        <v xml:space="preserve"> Tue  4/7</v>
      </c>
      <c r="C190" s="16">
        <v>43928.739583333336</v>
      </c>
      <c r="D190" s="4">
        <f t="shared" si="4"/>
        <v>1570</v>
      </c>
      <c r="E190" s="4">
        <v>1848</v>
      </c>
      <c r="F190" s="4">
        <v>-278</v>
      </c>
    </row>
    <row r="191" spans="1:6" x14ac:dyDescent="0.2">
      <c r="A191" s="13">
        <v>169</v>
      </c>
      <c r="B191" s="13" t="str">
        <f t="shared" si="5"/>
        <v xml:space="preserve"> Tue  4/7</v>
      </c>
      <c r="C191" s="16">
        <v>43928.75</v>
      </c>
      <c r="D191" s="4">
        <f t="shared" si="4"/>
        <v>1266</v>
      </c>
      <c r="E191" s="4">
        <v>1851</v>
      </c>
      <c r="F191" s="4">
        <v>-585</v>
      </c>
    </row>
    <row r="192" spans="1:6" x14ac:dyDescent="0.2">
      <c r="A192" s="13">
        <v>170</v>
      </c>
      <c r="B192" s="13" t="str">
        <f t="shared" si="5"/>
        <v xml:space="preserve"> Tue  4/7</v>
      </c>
      <c r="C192" s="16">
        <v>43928.760416666664</v>
      </c>
      <c r="D192" s="4">
        <f t="shared" si="4"/>
        <v>1401</v>
      </c>
      <c r="E192" s="4">
        <v>1841</v>
      </c>
      <c r="F192" s="4">
        <v>-440</v>
      </c>
    </row>
    <row r="193" spans="1:6" x14ac:dyDescent="0.2">
      <c r="A193" s="13">
        <v>171</v>
      </c>
      <c r="B193" s="13" t="str">
        <f t="shared" si="5"/>
        <v xml:space="preserve"> Tue  4/7</v>
      </c>
      <c r="C193" s="16">
        <v>43928.770833333336</v>
      </c>
      <c r="D193" s="4">
        <f t="shared" si="4"/>
        <v>1237</v>
      </c>
      <c r="E193" s="4">
        <v>1842</v>
      </c>
      <c r="F193" s="4">
        <v>-605</v>
      </c>
    </row>
    <row r="194" spans="1:6" x14ac:dyDescent="0.2">
      <c r="A194" s="13">
        <v>172</v>
      </c>
      <c r="B194" s="13" t="str">
        <f t="shared" si="5"/>
        <v xml:space="preserve"> Tue  4/7</v>
      </c>
      <c r="C194" s="16">
        <v>43928.78125</v>
      </c>
      <c r="D194" s="4">
        <f t="shared" si="4"/>
        <v>1410</v>
      </c>
      <c r="E194" s="4">
        <v>1839</v>
      </c>
      <c r="F194" s="4">
        <v>-429</v>
      </c>
    </row>
    <row r="195" spans="1:6" x14ac:dyDescent="0.2">
      <c r="A195" s="13">
        <v>173</v>
      </c>
      <c r="B195" s="13" t="str">
        <f t="shared" si="5"/>
        <v xml:space="preserve"> Tue  4/7</v>
      </c>
      <c r="C195" s="16">
        <v>43928.791666666664</v>
      </c>
      <c r="D195" s="4">
        <f t="shared" si="4"/>
        <v>1583</v>
      </c>
      <c r="E195" s="4">
        <v>1851</v>
      </c>
      <c r="F195" s="4">
        <v>-268</v>
      </c>
    </row>
    <row r="196" spans="1:6" x14ac:dyDescent="0.2">
      <c r="A196" s="13">
        <v>174</v>
      </c>
      <c r="B196" s="13" t="str">
        <f t="shared" si="5"/>
        <v xml:space="preserve"> Tue  4/7</v>
      </c>
      <c r="C196" s="16">
        <v>43928.802083333336</v>
      </c>
      <c r="D196" s="4">
        <f t="shared" si="4"/>
        <v>1558</v>
      </c>
      <c r="E196" s="4">
        <v>1839</v>
      </c>
      <c r="F196" s="4">
        <v>-281</v>
      </c>
    </row>
    <row r="197" spans="1:6" x14ac:dyDescent="0.2">
      <c r="A197" s="13">
        <v>175</v>
      </c>
      <c r="B197" s="13" t="str">
        <f t="shared" si="5"/>
        <v xml:space="preserve"> Tue  4/7</v>
      </c>
      <c r="C197" s="16">
        <v>43928.8125</v>
      </c>
      <c r="D197" s="4">
        <f t="shared" si="4"/>
        <v>1506</v>
      </c>
      <c r="E197" s="4">
        <v>1863</v>
      </c>
      <c r="F197" s="4">
        <v>-357</v>
      </c>
    </row>
    <row r="198" spans="1:6" x14ac:dyDescent="0.2">
      <c r="A198" s="13">
        <v>176</v>
      </c>
      <c r="B198" s="13" t="str">
        <f t="shared" si="5"/>
        <v xml:space="preserve"> Tue  4/7</v>
      </c>
      <c r="C198" s="16">
        <v>43928.822916666664</v>
      </c>
      <c r="D198" s="4">
        <f t="shared" si="4"/>
        <v>1593</v>
      </c>
      <c r="E198" s="4">
        <v>1838</v>
      </c>
      <c r="F198" s="4">
        <v>-245</v>
      </c>
    </row>
    <row r="199" spans="1:6" x14ac:dyDescent="0.2">
      <c r="A199" s="13">
        <v>177</v>
      </c>
      <c r="B199" s="13" t="str">
        <f t="shared" si="5"/>
        <v xml:space="preserve"> Tue  4/7</v>
      </c>
      <c r="C199" s="16">
        <v>43928.833333333336</v>
      </c>
      <c r="D199" s="4">
        <f t="shared" si="4"/>
        <v>1849</v>
      </c>
      <c r="E199" s="4">
        <v>1852</v>
      </c>
      <c r="F199" s="4">
        <v>-3</v>
      </c>
    </row>
    <row r="200" spans="1:6" x14ac:dyDescent="0.2">
      <c r="A200" s="13">
        <v>178</v>
      </c>
      <c r="B200" s="13" t="str">
        <f t="shared" si="5"/>
        <v xml:space="preserve"> Tue  4/7</v>
      </c>
      <c r="C200" s="16">
        <v>43928.84375</v>
      </c>
      <c r="D200" s="4">
        <f t="shared" si="4"/>
        <v>2090</v>
      </c>
      <c r="E200" s="4">
        <v>1844</v>
      </c>
      <c r="F200" s="4">
        <v>246</v>
      </c>
    </row>
    <row r="201" spans="1:6" x14ac:dyDescent="0.2">
      <c r="A201" s="13">
        <v>179</v>
      </c>
      <c r="B201" s="13" t="str">
        <f t="shared" si="5"/>
        <v xml:space="preserve"> Tue  4/7</v>
      </c>
      <c r="C201" s="16">
        <v>43928.854166666664</v>
      </c>
      <c r="D201" s="4">
        <f t="shared" si="4"/>
        <v>2335</v>
      </c>
      <c r="E201" s="4">
        <v>1838</v>
      </c>
      <c r="F201" s="4">
        <v>497</v>
      </c>
    </row>
    <row r="202" spans="1:6" x14ac:dyDescent="0.2">
      <c r="A202" s="13">
        <v>180</v>
      </c>
      <c r="B202" s="13" t="str">
        <f t="shared" si="5"/>
        <v xml:space="preserve"> Tue  4/7</v>
      </c>
      <c r="C202" s="16">
        <v>43928.864583333336</v>
      </c>
      <c r="D202" s="4">
        <f t="shared" si="4"/>
        <v>3212</v>
      </c>
      <c r="E202" s="4">
        <v>1830</v>
      </c>
      <c r="F202" s="4">
        <v>1382</v>
      </c>
    </row>
    <row r="203" spans="1:6" x14ac:dyDescent="0.2">
      <c r="A203" s="13">
        <v>181</v>
      </c>
      <c r="B203" s="13" t="str">
        <f t="shared" si="5"/>
        <v xml:space="preserve"> Tue  4/7</v>
      </c>
      <c r="C203" s="16">
        <v>43928.875</v>
      </c>
      <c r="D203" s="4">
        <f t="shared" si="4"/>
        <v>3357</v>
      </c>
      <c r="E203" s="4">
        <v>1846</v>
      </c>
      <c r="F203" s="4">
        <v>1511</v>
      </c>
    </row>
    <row r="204" spans="1:6" x14ac:dyDescent="0.2">
      <c r="A204" s="13">
        <v>182</v>
      </c>
      <c r="B204" s="13" t="str">
        <f t="shared" si="5"/>
        <v xml:space="preserve"> Tue  4/7</v>
      </c>
      <c r="C204" s="16">
        <v>43928.885416666664</v>
      </c>
      <c r="D204" s="4">
        <f t="shared" si="4"/>
        <v>2675</v>
      </c>
      <c r="E204" s="4">
        <v>1846</v>
      </c>
      <c r="F204" s="4">
        <v>829</v>
      </c>
    </row>
    <row r="205" spans="1:6" x14ac:dyDescent="0.2">
      <c r="A205" s="13">
        <v>183</v>
      </c>
      <c r="B205" s="13" t="str">
        <f t="shared" si="5"/>
        <v xml:space="preserve"> Tue  4/7</v>
      </c>
      <c r="C205" s="16">
        <v>43928.895833333336</v>
      </c>
      <c r="D205" s="4">
        <f t="shared" si="4"/>
        <v>2600</v>
      </c>
      <c r="E205" s="4">
        <v>1851</v>
      </c>
      <c r="F205" s="4">
        <v>749</v>
      </c>
    </row>
    <row r="206" spans="1:6" x14ac:dyDescent="0.2">
      <c r="A206" s="13">
        <v>184</v>
      </c>
      <c r="B206" s="13" t="str">
        <f t="shared" si="5"/>
        <v xml:space="preserve"> Tue  4/7</v>
      </c>
      <c r="C206" s="16">
        <v>43928.90625</v>
      </c>
      <c r="D206" s="4">
        <f t="shared" si="4"/>
        <v>2379</v>
      </c>
      <c r="E206" s="4">
        <v>1849</v>
      </c>
      <c r="F206" s="4">
        <v>530</v>
      </c>
    </row>
    <row r="207" spans="1:6" x14ac:dyDescent="0.2">
      <c r="A207" s="13">
        <v>185</v>
      </c>
      <c r="B207" s="13" t="str">
        <f t="shared" si="5"/>
        <v xml:space="preserve"> Tue  4/7</v>
      </c>
      <c r="C207" s="16">
        <v>43928.916666666664</v>
      </c>
      <c r="D207" s="4">
        <f t="shared" si="4"/>
        <v>2128</v>
      </c>
      <c r="E207" s="4">
        <v>1847</v>
      </c>
      <c r="F207" s="4">
        <v>281</v>
      </c>
    </row>
    <row r="208" spans="1:6" x14ac:dyDescent="0.2">
      <c r="A208" s="13">
        <v>186</v>
      </c>
      <c r="B208" s="13" t="str">
        <f t="shared" si="5"/>
        <v xml:space="preserve"> Tue  4/7</v>
      </c>
      <c r="C208" s="16">
        <v>43928.927083333336</v>
      </c>
      <c r="D208" s="4">
        <f t="shared" si="4"/>
        <v>1753</v>
      </c>
      <c r="E208" s="4">
        <v>1844</v>
      </c>
      <c r="F208" s="4">
        <v>-91</v>
      </c>
    </row>
    <row r="209" spans="1:6" x14ac:dyDescent="0.2">
      <c r="A209" s="13">
        <v>187</v>
      </c>
      <c r="B209" s="13" t="str">
        <f t="shared" si="5"/>
        <v xml:space="preserve"> Tue  4/7</v>
      </c>
      <c r="C209" s="16">
        <v>43928.9375</v>
      </c>
      <c r="D209" s="4">
        <f t="shared" si="4"/>
        <v>2319</v>
      </c>
      <c r="E209" s="4">
        <v>1831</v>
      </c>
      <c r="F209" s="4">
        <v>488</v>
      </c>
    </row>
    <row r="210" spans="1:6" x14ac:dyDescent="0.2">
      <c r="A210" s="13">
        <v>188</v>
      </c>
      <c r="B210" s="13" t="str">
        <f t="shared" si="5"/>
        <v xml:space="preserve"> Tue  4/7</v>
      </c>
      <c r="C210" s="16">
        <v>43928.947916666664</v>
      </c>
      <c r="D210" s="4">
        <f t="shared" si="4"/>
        <v>2624</v>
      </c>
      <c r="E210" s="4">
        <v>1831</v>
      </c>
      <c r="F210" s="4">
        <v>793</v>
      </c>
    </row>
    <row r="211" spans="1:6" x14ac:dyDescent="0.2">
      <c r="A211" s="13">
        <v>189</v>
      </c>
      <c r="B211" s="13" t="str">
        <f t="shared" si="5"/>
        <v xml:space="preserve"> Tue  4/7</v>
      </c>
      <c r="C211" s="16">
        <v>43928.958333333336</v>
      </c>
      <c r="D211" s="4">
        <f t="shared" si="4"/>
        <v>2723</v>
      </c>
      <c r="E211" s="4">
        <v>1840</v>
      </c>
      <c r="F211" s="4">
        <v>883</v>
      </c>
    </row>
    <row r="212" spans="1:6" x14ac:dyDescent="0.2">
      <c r="A212" s="13">
        <v>190</v>
      </c>
      <c r="B212" s="13" t="str">
        <f t="shared" si="5"/>
        <v xml:space="preserve"> Tue  4/7</v>
      </c>
      <c r="C212" s="16">
        <v>43928.96875</v>
      </c>
      <c r="D212" s="4">
        <f t="shared" si="4"/>
        <v>2405</v>
      </c>
      <c r="E212" s="4">
        <v>1838</v>
      </c>
      <c r="F212" s="4">
        <v>567</v>
      </c>
    </row>
    <row r="213" spans="1:6" x14ac:dyDescent="0.2">
      <c r="A213" s="13">
        <v>191</v>
      </c>
      <c r="B213" s="13" t="str">
        <f t="shared" si="5"/>
        <v xml:space="preserve"> Tue  4/7</v>
      </c>
      <c r="C213" s="16">
        <v>43928.979166666664</v>
      </c>
      <c r="D213" s="4">
        <f t="shared" si="4"/>
        <v>1934</v>
      </c>
      <c r="E213" s="4">
        <v>1842</v>
      </c>
      <c r="F213" s="4">
        <v>92</v>
      </c>
    </row>
    <row r="214" spans="1:6" x14ac:dyDescent="0.2">
      <c r="A214" s="13">
        <v>192</v>
      </c>
      <c r="B214" s="13" t="str">
        <f t="shared" si="5"/>
        <v xml:space="preserve"> Tue  4/7</v>
      </c>
      <c r="C214" s="16">
        <v>43928.989583333336</v>
      </c>
      <c r="D214" s="4">
        <f t="shared" si="4"/>
        <v>2146</v>
      </c>
      <c r="E214" s="4">
        <v>1838</v>
      </c>
      <c r="F214" s="4">
        <v>308</v>
      </c>
    </row>
    <row r="215" spans="1:6" x14ac:dyDescent="0.2">
      <c r="A215" s="13">
        <v>193</v>
      </c>
      <c r="B215" s="13" t="str">
        <f t="shared" si="5"/>
        <v xml:space="preserve"> Wed  4/8</v>
      </c>
      <c r="C215" s="16">
        <v>43929</v>
      </c>
      <c r="D215" s="4">
        <f t="shared" ref="D215:D278" si="6">E215+F215</f>
        <v>2242</v>
      </c>
      <c r="E215" s="4">
        <v>1836</v>
      </c>
      <c r="F215" s="4">
        <v>406</v>
      </c>
    </row>
    <row r="216" spans="1:6" x14ac:dyDescent="0.2">
      <c r="A216" s="13">
        <v>194</v>
      </c>
      <c r="B216" s="13" t="str">
        <f t="shared" ref="B216:B279" si="7">" "&amp;TEXT(C216,"ddd")&amp;"  "&amp;MONTH(C216)&amp;"/"&amp;DAY(C216)</f>
        <v xml:space="preserve"> Wed  4/8</v>
      </c>
      <c r="C216" s="16">
        <v>43929.010416666664</v>
      </c>
      <c r="D216" s="4">
        <f t="shared" si="6"/>
        <v>1967</v>
      </c>
      <c r="E216" s="4">
        <v>1851</v>
      </c>
      <c r="F216" s="4">
        <v>116</v>
      </c>
    </row>
    <row r="217" spans="1:6" x14ac:dyDescent="0.2">
      <c r="A217" s="13">
        <v>195</v>
      </c>
      <c r="B217" s="13" t="str">
        <f t="shared" si="7"/>
        <v xml:space="preserve"> Wed  4/8</v>
      </c>
      <c r="C217" s="16">
        <v>43929.020833333336</v>
      </c>
      <c r="D217" s="4">
        <f t="shared" si="6"/>
        <v>1877</v>
      </c>
      <c r="E217" s="4">
        <v>1848</v>
      </c>
      <c r="F217" s="4">
        <v>29</v>
      </c>
    </row>
    <row r="218" spans="1:6" x14ac:dyDescent="0.2">
      <c r="A218" s="13">
        <v>196</v>
      </c>
      <c r="B218" s="13" t="str">
        <f t="shared" si="7"/>
        <v xml:space="preserve"> Wed  4/8</v>
      </c>
      <c r="C218" s="16">
        <v>43929.03125</v>
      </c>
      <c r="D218" s="4">
        <f t="shared" si="6"/>
        <v>1787</v>
      </c>
      <c r="E218" s="4">
        <v>1848</v>
      </c>
      <c r="F218" s="4">
        <v>-61</v>
      </c>
    </row>
    <row r="219" spans="1:6" x14ac:dyDescent="0.2">
      <c r="A219" s="13">
        <v>197</v>
      </c>
      <c r="B219" s="13" t="str">
        <f t="shared" si="7"/>
        <v xml:space="preserve"> Wed  4/8</v>
      </c>
      <c r="C219" s="16">
        <v>43929.041666666664</v>
      </c>
      <c r="D219" s="4">
        <f t="shared" si="6"/>
        <v>1836</v>
      </c>
      <c r="E219" s="4">
        <v>1855</v>
      </c>
      <c r="F219" s="4">
        <v>-19</v>
      </c>
    </row>
    <row r="220" spans="1:6" x14ac:dyDescent="0.2">
      <c r="A220" s="13">
        <v>198</v>
      </c>
      <c r="B220" s="13" t="str">
        <f t="shared" si="7"/>
        <v xml:space="preserve"> Wed  4/8</v>
      </c>
      <c r="C220" s="16">
        <v>43929.052083333336</v>
      </c>
      <c r="D220" s="4">
        <f t="shared" si="6"/>
        <v>1873</v>
      </c>
      <c r="E220" s="4">
        <v>1851</v>
      </c>
      <c r="F220" s="4">
        <v>22</v>
      </c>
    </row>
    <row r="221" spans="1:6" x14ac:dyDescent="0.2">
      <c r="A221" s="13">
        <v>199</v>
      </c>
      <c r="B221" s="13" t="str">
        <f t="shared" si="7"/>
        <v xml:space="preserve"> Wed  4/8</v>
      </c>
      <c r="C221" s="16">
        <v>43929.0625</v>
      </c>
      <c r="D221" s="4">
        <f t="shared" si="6"/>
        <v>1651</v>
      </c>
      <c r="E221" s="4">
        <v>1848</v>
      </c>
      <c r="F221" s="4">
        <v>-197</v>
      </c>
    </row>
    <row r="222" spans="1:6" x14ac:dyDescent="0.2">
      <c r="A222" s="13">
        <v>200</v>
      </c>
      <c r="B222" s="13" t="str">
        <f t="shared" si="7"/>
        <v xml:space="preserve"> Wed  4/8</v>
      </c>
      <c r="C222" s="16">
        <v>43929.072916666664</v>
      </c>
      <c r="D222" s="4">
        <f t="shared" si="6"/>
        <v>1829</v>
      </c>
      <c r="E222" s="4">
        <v>1849</v>
      </c>
      <c r="F222" s="4">
        <v>-20</v>
      </c>
    </row>
    <row r="223" spans="1:6" x14ac:dyDescent="0.2">
      <c r="A223" s="13">
        <v>201</v>
      </c>
      <c r="B223" s="13" t="str">
        <f t="shared" si="7"/>
        <v xml:space="preserve"> Wed  4/8</v>
      </c>
      <c r="C223" s="16">
        <v>43929.083333333336</v>
      </c>
      <c r="D223" s="4">
        <f t="shared" si="6"/>
        <v>1738</v>
      </c>
      <c r="E223" s="4">
        <v>1861</v>
      </c>
      <c r="F223" s="4">
        <v>-123</v>
      </c>
    </row>
    <row r="224" spans="1:6" x14ac:dyDescent="0.2">
      <c r="A224" s="13">
        <v>202</v>
      </c>
      <c r="B224" s="13" t="str">
        <f t="shared" si="7"/>
        <v xml:space="preserve"> Wed  4/8</v>
      </c>
      <c r="C224" s="16">
        <v>43929.09375</v>
      </c>
      <c r="D224" s="4">
        <f t="shared" si="6"/>
        <v>1569</v>
      </c>
      <c r="E224" s="4">
        <v>1864</v>
      </c>
      <c r="F224" s="4">
        <v>-295</v>
      </c>
    </row>
    <row r="225" spans="1:6" x14ac:dyDescent="0.2">
      <c r="A225" s="13">
        <v>203</v>
      </c>
      <c r="B225" s="13" t="str">
        <f t="shared" si="7"/>
        <v xml:space="preserve"> Wed  4/8</v>
      </c>
      <c r="C225" s="16">
        <v>43929.104166666664</v>
      </c>
      <c r="D225" s="4">
        <f t="shared" si="6"/>
        <v>1686</v>
      </c>
      <c r="E225" s="4">
        <v>1868</v>
      </c>
      <c r="F225" s="4">
        <v>-182</v>
      </c>
    </row>
    <row r="226" spans="1:6" x14ac:dyDescent="0.2">
      <c r="A226" s="13">
        <v>204</v>
      </c>
      <c r="B226" s="13" t="str">
        <f t="shared" si="7"/>
        <v xml:space="preserve"> Wed  4/8</v>
      </c>
      <c r="C226" s="16">
        <v>43929.114583333336</v>
      </c>
      <c r="D226" s="4">
        <f t="shared" si="6"/>
        <v>1561</v>
      </c>
      <c r="E226" s="4">
        <v>1849</v>
      </c>
      <c r="F226" s="4">
        <v>-288</v>
      </c>
    </row>
    <row r="227" spans="1:6" x14ac:dyDescent="0.2">
      <c r="A227" s="13">
        <v>205</v>
      </c>
      <c r="B227" s="13" t="str">
        <f t="shared" si="7"/>
        <v xml:space="preserve"> Wed  4/8</v>
      </c>
      <c r="C227" s="16">
        <v>43929.125</v>
      </c>
      <c r="D227" s="4">
        <f t="shared" si="6"/>
        <v>1606</v>
      </c>
      <c r="E227" s="4">
        <v>1847</v>
      </c>
      <c r="F227" s="4">
        <v>-241</v>
      </c>
    </row>
    <row r="228" spans="1:6" x14ac:dyDescent="0.2">
      <c r="A228" s="13">
        <v>206</v>
      </c>
      <c r="B228" s="13" t="str">
        <f t="shared" si="7"/>
        <v xml:space="preserve"> Wed  4/8</v>
      </c>
      <c r="C228" s="16">
        <v>43929.135416666664</v>
      </c>
      <c r="D228" s="4">
        <f t="shared" si="6"/>
        <v>1721</v>
      </c>
      <c r="E228" s="4">
        <v>1846</v>
      </c>
      <c r="F228" s="4">
        <v>-125</v>
      </c>
    </row>
    <row r="229" spans="1:6" x14ac:dyDescent="0.2">
      <c r="A229" s="13">
        <v>207</v>
      </c>
      <c r="B229" s="13" t="str">
        <f t="shared" si="7"/>
        <v xml:space="preserve"> Wed  4/8</v>
      </c>
      <c r="C229" s="16">
        <v>43929.145833333336</v>
      </c>
      <c r="D229" s="4">
        <f t="shared" si="6"/>
        <v>1466</v>
      </c>
      <c r="E229" s="4">
        <v>1828</v>
      </c>
      <c r="F229" s="4">
        <v>-362</v>
      </c>
    </row>
    <row r="230" spans="1:6" x14ac:dyDescent="0.2">
      <c r="A230" s="13">
        <v>208</v>
      </c>
      <c r="B230" s="13" t="str">
        <f t="shared" si="7"/>
        <v xml:space="preserve"> Wed  4/8</v>
      </c>
      <c r="C230" s="16">
        <v>43929.15625</v>
      </c>
      <c r="D230" s="4">
        <f t="shared" si="6"/>
        <v>1408</v>
      </c>
      <c r="E230" s="4">
        <v>1845</v>
      </c>
      <c r="F230" s="4">
        <v>-437</v>
      </c>
    </row>
    <row r="231" spans="1:6" x14ac:dyDescent="0.2">
      <c r="A231" s="13">
        <v>209</v>
      </c>
      <c r="B231" s="13" t="str">
        <f t="shared" si="7"/>
        <v xml:space="preserve"> Wed  4/8</v>
      </c>
      <c r="C231" s="16">
        <v>43929.166666666664</v>
      </c>
      <c r="D231" s="4">
        <f t="shared" si="6"/>
        <v>1806</v>
      </c>
      <c r="E231" s="4">
        <v>1848</v>
      </c>
      <c r="F231" s="4">
        <v>-42</v>
      </c>
    </row>
    <row r="232" spans="1:6" x14ac:dyDescent="0.2">
      <c r="A232" s="13">
        <v>210</v>
      </c>
      <c r="B232" s="13" t="str">
        <f t="shared" si="7"/>
        <v xml:space="preserve"> Wed  4/8</v>
      </c>
      <c r="C232" s="16">
        <v>43929.177083333336</v>
      </c>
      <c r="D232" s="4">
        <f t="shared" si="6"/>
        <v>1424</v>
      </c>
      <c r="E232" s="4">
        <v>1835</v>
      </c>
      <c r="F232" s="4">
        <v>-411</v>
      </c>
    </row>
    <row r="233" spans="1:6" x14ac:dyDescent="0.2">
      <c r="A233" s="13">
        <v>211</v>
      </c>
      <c r="B233" s="13" t="str">
        <f t="shared" si="7"/>
        <v xml:space="preserve"> Wed  4/8</v>
      </c>
      <c r="C233" s="16">
        <v>43929.1875</v>
      </c>
      <c r="D233" s="4">
        <f t="shared" si="6"/>
        <v>1713</v>
      </c>
      <c r="E233" s="4">
        <v>1831</v>
      </c>
      <c r="F233" s="4">
        <v>-118</v>
      </c>
    </row>
    <row r="234" spans="1:6" x14ac:dyDescent="0.2">
      <c r="A234" s="13">
        <v>212</v>
      </c>
      <c r="B234" s="13" t="str">
        <f t="shared" si="7"/>
        <v xml:space="preserve"> Wed  4/8</v>
      </c>
      <c r="C234" s="16">
        <v>43929.197916666664</v>
      </c>
      <c r="D234" s="4">
        <f t="shared" si="6"/>
        <v>1633</v>
      </c>
      <c r="E234" s="4">
        <v>1863</v>
      </c>
      <c r="F234" s="4">
        <v>-230</v>
      </c>
    </row>
    <row r="235" spans="1:6" x14ac:dyDescent="0.2">
      <c r="A235" s="13">
        <v>213</v>
      </c>
      <c r="B235" s="13" t="str">
        <f t="shared" si="7"/>
        <v xml:space="preserve"> Wed  4/8</v>
      </c>
      <c r="C235" s="16">
        <v>43929.208333333336</v>
      </c>
      <c r="D235" s="4">
        <f t="shared" si="6"/>
        <v>1557</v>
      </c>
      <c r="E235" s="4">
        <v>1841</v>
      </c>
      <c r="F235" s="4">
        <v>-284</v>
      </c>
    </row>
    <row r="236" spans="1:6" x14ac:dyDescent="0.2">
      <c r="A236" s="13">
        <v>214</v>
      </c>
      <c r="B236" s="13" t="str">
        <f t="shared" si="7"/>
        <v xml:space="preserve"> Wed  4/8</v>
      </c>
      <c r="C236" s="16">
        <v>43929.21875</v>
      </c>
      <c r="D236" s="4">
        <f t="shared" si="6"/>
        <v>1689</v>
      </c>
      <c r="E236" s="4">
        <v>1841</v>
      </c>
      <c r="F236" s="4">
        <v>-152</v>
      </c>
    </row>
    <row r="237" spans="1:6" x14ac:dyDescent="0.2">
      <c r="A237" s="13">
        <v>215</v>
      </c>
      <c r="B237" s="13" t="str">
        <f t="shared" si="7"/>
        <v xml:space="preserve"> Wed  4/8</v>
      </c>
      <c r="C237" s="16">
        <v>43929.229166666664</v>
      </c>
      <c r="D237" s="4">
        <f t="shared" si="6"/>
        <v>1759</v>
      </c>
      <c r="E237" s="4">
        <v>1851</v>
      </c>
      <c r="F237" s="4">
        <v>-92</v>
      </c>
    </row>
    <row r="238" spans="1:6" x14ac:dyDescent="0.2">
      <c r="A238" s="13">
        <v>216</v>
      </c>
      <c r="B238" s="13" t="str">
        <f t="shared" si="7"/>
        <v xml:space="preserve"> Wed  4/8</v>
      </c>
      <c r="C238" s="16">
        <v>43929.239583333336</v>
      </c>
      <c r="D238" s="4">
        <f t="shared" si="6"/>
        <v>2367</v>
      </c>
      <c r="E238" s="4">
        <v>1852</v>
      </c>
      <c r="F238" s="4">
        <v>515</v>
      </c>
    </row>
    <row r="239" spans="1:6" x14ac:dyDescent="0.2">
      <c r="A239" s="13">
        <v>217</v>
      </c>
      <c r="B239" s="13" t="str">
        <f t="shared" si="7"/>
        <v xml:space="preserve"> Wed  4/8</v>
      </c>
      <c r="C239" s="16">
        <v>43929.25</v>
      </c>
      <c r="D239" s="4">
        <f t="shared" si="6"/>
        <v>2443</v>
      </c>
      <c r="E239" s="4">
        <v>1842</v>
      </c>
      <c r="F239" s="4">
        <v>601</v>
      </c>
    </row>
    <row r="240" spans="1:6" x14ac:dyDescent="0.2">
      <c r="A240" s="13">
        <v>218</v>
      </c>
      <c r="B240" s="13" t="str">
        <f t="shared" si="7"/>
        <v xml:space="preserve"> Wed  4/8</v>
      </c>
      <c r="C240" s="16">
        <v>43929.260416666664</v>
      </c>
      <c r="D240" s="4">
        <f t="shared" si="6"/>
        <v>2121</v>
      </c>
      <c r="E240" s="4">
        <v>1836</v>
      </c>
      <c r="F240" s="4">
        <v>285</v>
      </c>
    </row>
    <row r="241" spans="1:6" x14ac:dyDescent="0.2">
      <c r="A241" s="13">
        <v>219</v>
      </c>
      <c r="B241" s="13" t="str">
        <f t="shared" si="7"/>
        <v xml:space="preserve"> Wed  4/8</v>
      </c>
      <c r="C241" s="16">
        <v>43929.270833333336</v>
      </c>
      <c r="D241" s="4">
        <f t="shared" si="6"/>
        <v>2255</v>
      </c>
      <c r="E241" s="4">
        <v>1849</v>
      </c>
      <c r="F241" s="4">
        <v>406</v>
      </c>
    </row>
    <row r="242" spans="1:6" x14ac:dyDescent="0.2">
      <c r="A242" s="13">
        <v>220</v>
      </c>
      <c r="B242" s="13" t="str">
        <f t="shared" si="7"/>
        <v xml:space="preserve"> Wed  4/8</v>
      </c>
      <c r="C242" s="16">
        <v>43929.28125</v>
      </c>
      <c r="D242" s="4">
        <f t="shared" si="6"/>
        <v>2268</v>
      </c>
      <c r="E242" s="4">
        <v>1841</v>
      </c>
      <c r="F242" s="4">
        <v>427</v>
      </c>
    </row>
    <row r="243" spans="1:6" x14ac:dyDescent="0.2">
      <c r="A243" s="13">
        <v>221</v>
      </c>
      <c r="B243" s="13" t="str">
        <f t="shared" si="7"/>
        <v xml:space="preserve"> Wed  4/8</v>
      </c>
      <c r="C243" s="16">
        <v>43929.291666666664</v>
      </c>
      <c r="D243" s="4">
        <f t="shared" si="6"/>
        <v>2207</v>
      </c>
      <c r="E243" s="4">
        <v>1846</v>
      </c>
      <c r="F243" s="4">
        <v>361</v>
      </c>
    </row>
    <row r="244" spans="1:6" x14ac:dyDescent="0.2">
      <c r="A244" s="13">
        <v>222</v>
      </c>
      <c r="B244" s="13" t="str">
        <f t="shared" si="7"/>
        <v xml:space="preserve"> Wed  4/8</v>
      </c>
      <c r="C244" s="16">
        <v>43929.302083333336</v>
      </c>
      <c r="D244" s="4">
        <f t="shared" si="6"/>
        <v>2308</v>
      </c>
      <c r="E244" s="4">
        <v>1838</v>
      </c>
      <c r="F244" s="4">
        <v>470</v>
      </c>
    </row>
    <row r="245" spans="1:6" x14ac:dyDescent="0.2">
      <c r="A245" s="13">
        <v>223</v>
      </c>
      <c r="B245" s="13" t="str">
        <f t="shared" si="7"/>
        <v xml:space="preserve"> Wed  4/8</v>
      </c>
      <c r="C245" s="16">
        <v>43929.3125</v>
      </c>
      <c r="D245" s="4">
        <f t="shared" si="6"/>
        <v>2345</v>
      </c>
      <c r="E245" s="4">
        <v>1831</v>
      </c>
      <c r="F245" s="4">
        <v>514</v>
      </c>
    </row>
    <row r="246" spans="1:6" x14ac:dyDescent="0.2">
      <c r="A246" s="13">
        <v>224</v>
      </c>
      <c r="B246" s="13" t="str">
        <f t="shared" si="7"/>
        <v xml:space="preserve"> Wed  4/8</v>
      </c>
      <c r="C246" s="16">
        <v>43929.322916666664</v>
      </c>
      <c r="D246" s="4">
        <f t="shared" si="6"/>
        <v>2150</v>
      </c>
      <c r="E246" s="4">
        <v>1836</v>
      </c>
      <c r="F246" s="4">
        <v>314</v>
      </c>
    </row>
    <row r="247" spans="1:6" x14ac:dyDescent="0.2">
      <c r="A247" s="13">
        <v>225</v>
      </c>
      <c r="B247" s="13" t="str">
        <f t="shared" si="7"/>
        <v xml:space="preserve"> Wed  4/8</v>
      </c>
      <c r="C247" s="16">
        <v>43929.333333333336</v>
      </c>
      <c r="D247" s="4">
        <f t="shared" si="6"/>
        <v>2267</v>
      </c>
      <c r="E247" s="4">
        <v>1864</v>
      </c>
      <c r="F247" s="4">
        <v>403</v>
      </c>
    </row>
    <row r="248" spans="1:6" x14ac:dyDescent="0.2">
      <c r="A248" s="13">
        <v>226</v>
      </c>
      <c r="B248" s="13" t="str">
        <f t="shared" si="7"/>
        <v xml:space="preserve"> Wed  4/8</v>
      </c>
      <c r="C248" s="16">
        <v>43929.34375</v>
      </c>
      <c r="D248" s="4">
        <f t="shared" si="6"/>
        <v>1978</v>
      </c>
      <c r="E248" s="4">
        <v>1840</v>
      </c>
      <c r="F248" s="4">
        <v>138</v>
      </c>
    </row>
    <row r="249" spans="1:6" x14ac:dyDescent="0.2">
      <c r="A249" s="13">
        <v>227</v>
      </c>
      <c r="B249" s="13" t="str">
        <f t="shared" si="7"/>
        <v xml:space="preserve"> Wed  4/8</v>
      </c>
      <c r="C249" s="16">
        <v>43929.354166666664</v>
      </c>
      <c r="D249" s="4">
        <f t="shared" si="6"/>
        <v>2020</v>
      </c>
      <c r="E249" s="4">
        <v>1844</v>
      </c>
      <c r="F249" s="4">
        <v>176</v>
      </c>
    </row>
    <row r="250" spans="1:6" x14ac:dyDescent="0.2">
      <c r="A250" s="13">
        <v>228</v>
      </c>
      <c r="B250" s="13" t="str">
        <f t="shared" si="7"/>
        <v xml:space="preserve"> Wed  4/8</v>
      </c>
      <c r="C250" s="16">
        <v>43929.364583333336</v>
      </c>
      <c r="D250" s="4">
        <f t="shared" si="6"/>
        <v>1981</v>
      </c>
      <c r="E250" s="4">
        <v>1847</v>
      </c>
      <c r="F250" s="4">
        <v>134</v>
      </c>
    </row>
    <row r="251" spans="1:6" x14ac:dyDescent="0.2">
      <c r="A251" s="13">
        <v>229</v>
      </c>
      <c r="B251" s="13" t="str">
        <f t="shared" si="7"/>
        <v xml:space="preserve"> Wed  4/8</v>
      </c>
      <c r="C251" s="16">
        <v>43929.375</v>
      </c>
      <c r="D251" s="4">
        <f t="shared" si="6"/>
        <v>2248</v>
      </c>
      <c r="E251" s="4">
        <v>1844</v>
      </c>
      <c r="F251" s="4">
        <v>404</v>
      </c>
    </row>
    <row r="252" spans="1:6" x14ac:dyDescent="0.2">
      <c r="A252" s="13">
        <v>230</v>
      </c>
      <c r="B252" s="13" t="str">
        <f t="shared" si="7"/>
        <v xml:space="preserve"> Wed  4/8</v>
      </c>
      <c r="C252" s="16">
        <v>43929.385416666664</v>
      </c>
      <c r="D252" s="4">
        <f t="shared" si="6"/>
        <v>2390</v>
      </c>
      <c r="E252" s="4">
        <v>1838</v>
      </c>
      <c r="F252" s="4">
        <v>552</v>
      </c>
    </row>
    <row r="253" spans="1:6" x14ac:dyDescent="0.2">
      <c r="A253" s="13">
        <v>231</v>
      </c>
      <c r="B253" s="13" t="str">
        <f t="shared" si="7"/>
        <v xml:space="preserve"> Wed  4/8</v>
      </c>
      <c r="C253" s="16">
        <v>43929.395833333336</v>
      </c>
      <c r="D253" s="4">
        <f t="shared" si="6"/>
        <v>2440</v>
      </c>
      <c r="E253" s="4">
        <v>1838</v>
      </c>
      <c r="F253" s="4">
        <v>602</v>
      </c>
    </row>
    <row r="254" spans="1:6" x14ac:dyDescent="0.2">
      <c r="A254" s="13">
        <v>232</v>
      </c>
      <c r="B254" s="13" t="str">
        <f t="shared" si="7"/>
        <v xml:space="preserve"> Wed  4/8</v>
      </c>
      <c r="C254" s="16">
        <v>43929.40625</v>
      </c>
      <c r="D254" s="4">
        <f t="shared" si="6"/>
        <v>2101</v>
      </c>
      <c r="E254" s="4">
        <v>1844</v>
      </c>
      <c r="F254" s="4">
        <v>257</v>
      </c>
    </row>
    <row r="255" spans="1:6" x14ac:dyDescent="0.2">
      <c r="A255" s="13">
        <v>233</v>
      </c>
      <c r="B255" s="13" t="str">
        <f t="shared" si="7"/>
        <v xml:space="preserve"> Wed  4/8</v>
      </c>
      <c r="C255" s="16">
        <v>43929.416666666664</v>
      </c>
      <c r="D255" s="4">
        <f t="shared" si="6"/>
        <v>1864</v>
      </c>
      <c r="E255" s="4">
        <v>1837</v>
      </c>
      <c r="F255" s="4">
        <v>27</v>
      </c>
    </row>
    <row r="256" spans="1:6" x14ac:dyDescent="0.2">
      <c r="A256" s="13">
        <v>234</v>
      </c>
      <c r="B256" s="13" t="str">
        <f t="shared" si="7"/>
        <v xml:space="preserve"> Wed  4/8</v>
      </c>
      <c r="C256" s="16">
        <v>43929.427083333336</v>
      </c>
      <c r="D256" s="4">
        <f t="shared" si="6"/>
        <v>2185</v>
      </c>
      <c r="E256" s="4">
        <v>1848</v>
      </c>
      <c r="F256" s="4">
        <v>337</v>
      </c>
    </row>
    <row r="257" spans="1:6" x14ac:dyDescent="0.2">
      <c r="A257" s="13">
        <v>235</v>
      </c>
      <c r="B257" s="13" t="str">
        <f t="shared" si="7"/>
        <v xml:space="preserve"> Wed  4/8</v>
      </c>
      <c r="C257" s="16">
        <v>43929.4375</v>
      </c>
      <c r="D257" s="4">
        <f t="shared" si="6"/>
        <v>1586</v>
      </c>
      <c r="E257" s="4">
        <v>1859</v>
      </c>
      <c r="F257" s="4">
        <v>-273</v>
      </c>
    </row>
    <row r="258" spans="1:6" x14ac:dyDescent="0.2">
      <c r="A258" s="13">
        <v>236</v>
      </c>
      <c r="B258" s="13" t="str">
        <f t="shared" si="7"/>
        <v xml:space="preserve"> Wed  4/8</v>
      </c>
      <c r="C258" s="16">
        <v>43929.447916666664</v>
      </c>
      <c r="D258" s="4">
        <f t="shared" si="6"/>
        <v>2359</v>
      </c>
      <c r="E258" s="4">
        <v>1839</v>
      </c>
      <c r="F258" s="4">
        <v>520</v>
      </c>
    </row>
    <row r="259" spans="1:6" x14ac:dyDescent="0.2">
      <c r="A259" s="13">
        <v>237</v>
      </c>
      <c r="B259" s="13" t="str">
        <f t="shared" si="7"/>
        <v xml:space="preserve"> Wed  4/8</v>
      </c>
      <c r="C259" s="16">
        <v>43929.458333333336</v>
      </c>
      <c r="D259" s="4">
        <f t="shared" si="6"/>
        <v>2169</v>
      </c>
      <c r="E259" s="4">
        <v>1848</v>
      </c>
      <c r="F259" s="4">
        <v>321</v>
      </c>
    </row>
    <row r="260" spans="1:6" x14ac:dyDescent="0.2">
      <c r="A260" s="13">
        <v>238</v>
      </c>
      <c r="B260" s="13" t="str">
        <f t="shared" si="7"/>
        <v xml:space="preserve"> Wed  4/8</v>
      </c>
      <c r="C260" s="16">
        <v>43929.46875</v>
      </c>
      <c r="D260" s="4">
        <f t="shared" si="6"/>
        <v>1562</v>
      </c>
      <c r="E260" s="4">
        <v>1837</v>
      </c>
      <c r="F260" s="4">
        <v>-275</v>
      </c>
    </row>
    <row r="261" spans="1:6" x14ac:dyDescent="0.2">
      <c r="A261" s="13">
        <v>239</v>
      </c>
      <c r="B261" s="13" t="str">
        <f t="shared" si="7"/>
        <v xml:space="preserve"> Wed  4/8</v>
      </c>
      <c r="C261" s="16">
        <v>43929.479166666664</v>
      </c>
      <c r="D261" s="4">
        <f t="shared" si="6"/>
        <v>1476</v>
      </c>
      <c r="E261" s="4">
        <v>1852</v>
      </c>
      <c r="F261" s="4">
        <v>-376</v>
      </c>
    </row>
    <row r="262" spans="1:6" x14ac:dyDescent="0.2">
      <c r="A262" s="13">
        <v>240</v>
      </c>
      <c r="B262" s="13" t="str">
        <f t="shared" si="7"/>
        <v xml:space="preserve"> Wed  4/8</v>
      </c>
      <c r="C262" s="16">
        <v>43929.489583333336</v>
      </c>
      <c r="D262" s="4">
        <f t="shared" si="6"/>
        <v>2038</v>
      </c>
      <c r="E262" s="4">
        <v>1844</v>
      </c>
      <c r="F262" s="4">
        <v>194</v>
      </c>
    </row>
    <row r="263" spans="1:6" x14ac:dyDescent="0.2">
      <c r="A263" s="13">
        <v>241</v>
      </c>
      <c r="B263" s="13" t="str">
        <f t="shared" si="7"/>
        <v xml:space="preserve"> Wed  4/8</v>
      </c>
      <c r="C263" s="16">
        <v>43929.5</v>
      </c>
      <c r="D263" s="4">
        <f t="shared" si="6"/>
        <v>2075</v>
      </c>
      <c r="E263" s="4">
        <v>1846</v>
      </c>
      <c r="F263" s="4">
        <v>229</v>
      </c>
    </row>
    <row r="264" spans="1:6" x14ac:dyDescent="0.2">
      <c r="A264" s="13">
        <v>242</v>
      </c>
      <c r="B264" s="13" t="str">
        <f t="shared" si="7"/>
        <v xml:space="preserve"> Wed  4/8</v>
      </c>
      <c r="C264" s="16">
        <v>43929.510416666664</v>
      </c>
      <c r="D264" s="4">
        <f t="shared" si="6"/>
        <v>1855</v>
      </c>
      <c r="E264" s="4">
        <v>1832</v>
      </c>
      <c r="F264" s="4">
        <v>23</v>
      </c>
    </row>
    <row r="265" spans="1:6" x14ac:dyDescent="0.2">
      <c r="A265" s="13">
        <v>243</v>
      </c>
      <c r="B265" s="13" t="str">
        <f t="shared" si="7"/>
        <v xml:space="preserve"> Wed  4/8</v>
      </c>
      <c r="C265" s="16">
        <v>43929.520833333336</v>
      </c>
      <c r="D265" s="4">
        <f t="shared" si="6"/>
        <v>2197</v>
      </c>
      <c r="E265" s="4">
        <v>1847</v>
      </c>
      <c r="F265" s="4">
        <v>350</v>
      </c>
    </row>
    <row r="266" spans="1:6" x14ac:dyDescent="0.2">
      <c r="A266" s="13">
        <v>244</v>
      </c>
      <c r="B266" s="13" t="str">
        <f t="shared" si="7"/>
        <v xml:space="preserve"> Wed  4/8</v>
      </c>
      <c r="C266" s="16">
        <v>43929.53125</v>
      </c>
      <c r="D266" s="4">
        <f t="shared" si="6"/>
        <v>1895</v>
      </c>
      <c r="E266" s="4">
        <v>1831</v>
      </c>
      <c r="F266" s="4">
        <v>64</v>
      </c>
    </row>
    <row r="267" spans="1:6" x14ac:dyDescent="0.2">
      <c r="A267" s="13">
        <v>245</v>
      </c>
      <c r="B267" s="13" t="str">
        <f t="shared" si="7"/>
        <v xml:space="preserve"> Wed  4/8</v>
      </c>
      <c r="C267" s="16">
        <v>43929.541666666664</v>
      </c>
      <c r="D267" s="4">
        <f t="shared" si="6"/>
        <v>1343</v>
      </c>
      <c r="E267" s="4">
        <v>1847</v>
      </c>
      <c r="F267" s="4">
        <v>-504</v>
      </c>
    </row>
    <row r="268" spans="1:6" x14ac:dyDescent="0.2">
      <c r="A268" s="13">
        <v>246</v>
      </c>
      <c r="B268" s="13" t="str">
        <f t="shared" si="7"/>
        <v xml:space="preserve"> Wed  4/8</v>
      </c>
      <c r="C268" s="16">
        <v>43929.552083333336</v>
      </c>
      <c r="D268" s="4">
        <f t="shared" si="6"/>
        <v>1518</v>
      </c>
      <c r="E268" s="4">
        <v>1839</v>
      </c>
      <c r="F268" s="4">
        <v>-321</v>
      </c>
    </row>
    <row r="269" spans="1:6" x14ac:dyDescent="0.2">
      <c r="A269" s="13">
        <v>247</v>
      </c>
      <c r="B269" s="13" t="str">
        <f t="shared" si="7"/>
        <v xml:space="preserve"> Wed  4/8</v>
      </c>
      <c r="C269" s="16">
        <v>43929.5625</v>
      </c>
      <c r="D269" s="4">
        <f t="shared" si="6"/>
        <v>2094</v>
      </c>
      <c r="E269" s="4">
        <v>1837</v>
      </c>
      <c r="F269" s="4">
        <v>257</v>
      </c>
    </row>
    <row r="270" spans="1:6" x14ac:dyDescent="0.2">
      <c r="A270" s="13">
        <v>248</v>
      </c>
      <c r="B270" s="13" t="str">
        <f t="shared" si="7"/>
        <v xml:space="preserve"> Wed  4/8</v>
      </c>
      <c r="C270" s="16">
        <v>43929.572916666664</v>
      </c>
      <c r="D270" s="4">
        <f t="shared" si="6"/>
        <v>2078</v>
      </c>
      <c r="E270" s="4">
        <v>1838</v>
      </c>
      <c r="F270" s="4">
        <v>240</v>
      </c>
    </row>
    <row r="271" spans="1:6" x14ac:dyDescent="0.2">
      <c r="A271" s="13">
        <v>249</v>
      </c>
      <c r="B271" s="13" t="str">
        <f t="shared" si="7"/>
        <v xml:space="preserve"> Wed  4/8</v>
      </c>
      <c r="C271" s="16">
        <v>43929.583333333336</v>
      </c>
      <c r="D271" s="4">
        <f t="shared" si="6"/>
        <v>2337</v>
      </c>
      <c r="E271" s="4">
        <v>1842</v>
      </c>
      <c r="F271" s="4">
        <v>495</v>
      </c>
    </row>
    <row r="272" spans="1:6" x14ac:dyDescent="0.2">
      <c r="A272" s="13">
        <v>250</v>
      </c>
      <c r="B272" s="13" t="str">
        <f t="shared" si="7"/>
        <v xml:space="preserve"> Wed  4/8</v>
      </c>
      <c r="C272" s="16">
        <v>43929.59375</v>
      </c>
      <c r="D272" s="4">
        <f t="shared" si="6"/>
        <v>2246</v>
      </c>
      <c r="E272" s="4">
        <v>1860</v>
      </c>
      <c r="F272" s="4">
        <v>386</v>
      </c>
    </row>
    <row r="273" spans="1:6" x14ac:dyDescent="0.2">
      <c r="A273" s="13">
        <v>251</v>
      </c>
      <c r="B273" s="13" t="str">
        <f t="shared" si="7"/>
        <v xml:space="preserve"> Wed  4/8</v>
      </c>
      <c r="C273" s="16">
        <v>43929.604166666664</v>
      </c>
      <c r="D273" s="4">
        <f t="shared" si="6"/>
        <v>2027</v>
      </c>
      <c r="E273" s="4">
        <v>1836</v>
      </c>
      <c r="F273" s="4">
        <v>191</v>
      </c>
    </row>
    <row r="274" spans="1:6" x14ac:dyDescent="0.2">
      <c r="A274" s="13">
        <v>252</v>
      </c>
      <c r="B274" s="13" t="str">
        <f t="shared" si="7"/>
        <v xml:space="preserve"> Wed  4/8</v>
      </c>
      <c r="C274" s="16">
        <v>43929.614583333336</v>
      </c>
      <c r="D274" s="4">
        <f t="shared" si="6"/>
        <v>2033</v>
      </c>
      <c r="E274" s="4">
        <v>1849</v>
      </c>
      <c r="F274" s="4">
        <v>184</v>
      </c>
    </row>
    <row r="275" spans="1:6" x14ac:dyDescent="0.2">
      <c r="A275" s="13">
        <v>253</v>
      </c>
      <c r="B275" s="13" t="str">
        <f t="shared" si="7"/>
        <v xml:space="preserve"> Wed  4/8</v>
      </c>
      <c r="C275" s="16">
        <v>43929.625</v>
      </c>
      <c r="D275" s="4">
        <f t="shared" si="6"/>
        <v>2313</v>
      </c>
      <c r="E275" s="4">
        <v>1842</v>
      </c>
      <c r="F275" s="4">
        <v>471</v>
      </c>
    </row>
    <row r="276" spans="1:6" x14ac:dyDescent="0.2">
      <c r="A276" s="13">
        <v>254</v>
      </c>
      <c r="B276" s="13" t="str">
        <f t="shared" si="7"/>
        <v xml:space="preserve"> Wed  4/8</v>
      </c>
      <c r="C276" s="16">
        <v>43929.635416666664</v>
      </c>
      <c r="D276" s="4">
        <f t="shared" si="6"/>
        <v>1712</v>
      </c>
      <c r="E276" s="4">
        <v>1844</v>
      </c>
      <c r="F276" s="4">
        <v>-132</v>
      </c>
    </row>
    <row r="277" spans="1:6" x14ac:dyDescent="0.2">
      <c r="A277" s="13">
        <v>255</v>
      </c>
      <c r="B277" s="13" t="str">
        <f t="shared" si="7"/>
        <v xml:space="preserve"> Wed  4/8</v>
      </c>
      <c r="C277" s="16">
        <v>43929.645833333336</v>
      </c>
      <c r="D277" s="4">
        <f t="shared" si="6"/>
        <v>2471</v>
      </c>
      <c r="E277" s="4">
        <v>1829</v>
      </c>
      <c r="F277" s="4">
        <v>642</v>
      </c>
    </row>
    <row r="278" spans="1:6" x14ac:dyDescent="0.2">
      <c r="A278" s="13">
        <v>256</v>
      </c>
      <c r="B278" s="13" t="str">
        <f t="shared" si="7"/>
        <v xml:space="preserve"> Wed  4/8</v>
      </c>
      <c r="C278" s="16">
        <v>43929.65625</v>
      </c>
      <c r="D278" s="4">
        <f t="shared" si="6"/>
        <v>2337</v>
      </c>
      <c r="E278" s="4">
        <v>1832</v>
      </c>
      <c r="F278" s="4">
        <v>505</v>
      </c>
    </row>
    <row r="279" spans="1:6" x14ac:dyDescent="0.2">
      <c r="A279" s="13">
        <v>257</v>
      </c>
      <c r="B279" s="13" t="str">
        <f t="shared" si="7"/>
        <v xml:space="preserve"> Wed  4/8</v>
      </c>
      <c r="C279" s="16">
        <v>43929.666666666664</v>
      </c>
      <c r="D279" s="4">
        <f t="shared" ref="D279:D342" si="8">E279+F279</f>
        <v>2560</v>
      </c>
      <c r="E279" s="4">
        <v>1841</v>
      </c>
      <c r="F279" s="4">
        <v>719</v>
      </c>
    </row>
    <row r="280" spans="1:6" x14ac:dyDescent="0.2">
      <c r="A280" s="13">
        <v>258</v>
      </c>
      <c r="B280" s="13" t="str">
        <f t="shared" ref="B280:B343" si="9">" "&amp;TEXT(C280,"ddd")&amp;"  "&amp;MONTH(C280)&amp;"/"&amp;DAY(C280)</f>
        <v xml:space="preserve"> Wed  4/8</v>
      </c>
      <c r="C280" s="16">
        <v>43929.677083333336</v>
      </c>
      <c r="D280" s="4">
        <f t="shared" si="8"/>
        <v>2052</v>
      </c>
      <c r="E280" s="4">
        <v>1827</v>
      </c>
      <c r="F280" s="4">
        <v>225</v>
      </c>
    </row>
    <row r="281" spans="1:6" x14ac:dyDescent="0.2">
      <c r="A281" s="13">
        <v>259</v>
      </c>
      <c r="B281" s="13" t="str">
        <f t="shared" si="9"/>
        <v xml:space="preserve"> Wed  4/8</v>
      </c>
      <c r="C281" s="16">
        <v>43929.6875</v>
      </c>
      <c r="D281" s="4">
        <f t="shared" si="8"/>
        <v>1801</v>
      </c>
      <c r="E281" s="4">
        <v>1846</v>
      </c>
      <c r="F281" s="4">
        <v>-45</v>
      </c>
    </row>
    <row r="282" spans="1:6" x14ac:dyDescent="0.2">
      <c r="A282" s="13">
        <v>260</v>
      </c>
      <c r="B282" s="13" t="str">
        <f t="shared" si="9"/>
        <v xml:space="preserve"> Wed  4/8</v>
      </c>
      <c r="C282" s="16">
        <v>43929.697916666664</v>
      </c>
      <c r="D282" s="4">
        <f t="shared" si="8"/>
        <v>1873</v>
      </c>
      <c r="E282" s="4">
        <v>1842</v>
      </c>
      <c r="F282" s="4">
        <v>31</v>
      </c>
    </row>
    <row r="283" spans="1:6" x14ac:dyDescent="0.2">
      <c r="A283" s="13">
        <v>261</v>
      </c>
      <c r="B283" s="13" t="str">
        <f t="shared" si="9"/>
        <v xml:space="preserve"> Wed  4/8</v>
      </c>
      <c r="C283" s="16">
        <v>43929.708333333336</v>
      </c>
      <c r="D283" s="4">
        <f t="shared" si="8"/>
        <v>2236</v>
      </c>
      <c r="E283" s="4">
        <v>1838</v>
      </c>
      <c r="F283" s="4">
        <v>398</v>
      </c>
    </row>
    <row r="284" spans="1:6" x14ac:dyDescent="0.2">
      <c r="A284" s="13">
        <v>262</v>
      </c>
      <c r="B284" s="13" t="str">
        <f t="shared" si="9"/>
        <v xml:space="preserve"> Wed  4/8</v>
      </c>
      <c r="C284" s="16">
        <v>43929.71875</v>
      </c>
      <c r="D284" s="4">
        <f t="shared" si="8"/>
        <v>2080</v>
      </c>
      <c r="E284" s="4">
        <v>1842</v>
      </c>
      <c r="F284" s="4">
        <v>238</v>
      </c>
    </row>
    <row r="285" spans="1:6" x14ac:dyDescent="0.2">
      <c r="A285" s="13">
        <v>263</v>
      </c>
      <c r="B285" s="13" t="str">
        <f t="shared" si="9"/>
        <v xml:space="preserve"> Wed  4/8</v>
      </c>
      <c r="C285" s="16">
        <v>43929.729166666664</v>
      </c>
      <c r="D285" s="4">
        <f t="shared" si="8"/>
        <v>2415</v>
      </c>
      <c r="E285" s="4">
        <v>1836</v>
      </c>
      <c r="F285" s="4">
        <v>579</v>
      </c>
    </row>
    <row r="286" spans="1:6" x14ac:dyDescent="0.2">
      <c r="A286" s="13">
        <v>264</v>
      </c>
      <c r="B286" s="13" t="str">
        <f t="shared" si="9"/>
        <v xml:space="preserve"> Wed  4/8</v>
      </c>
      <c r="C286" s="16">
        <v>43929.739583333336</v>
      </c>
      <c r="D286" s="4">
        <f t="shared" si="8"/>
        <v>1996</v>
      </c>
      <c r="E286" s="4">
        <v>1849</v>
      </c>
      <c r="F286" s="4">
        <v>147</v>
      </c>
    </row>
    <row r="287" spans="1:6" x14ac:dyDescent="0.2">
      <c r="A287" s="13">
        <v>265</v>
      </c>
      <c r="B287" s="13" t="str">
        <f t="shared" si="9"/>
        <v xml:space="preserve"> Wed  4/8</v>
      </c>
      <c r="C287" s="16">
        <v>43929.75</v>
      </c>
      <c r="D287" s="4">
        <f t="shared" si="8"/>
        <v>2262</v>
      </c>
      <c r="E287" s="4">
        <v>1831</v>
      </c>
      <c r="F287" s="4">
        <v>431</v>
      </c>
    </row>
    <row r="288" spans="1:6" x14ac:dyDescent="0.2">
      <c r="A288" s="13">
        <v>266</v>
      </c>
      <c r="B288" s="13" t="str">
        <f t="shared" si="9"/>
        <v xml:space="preserve"> Wed  4/8</v>
      </c>
      <c r="C288" s="16">
        <v>43929.760416666664</v>
      </c>
      <c r="D288" s="4">
        <f t="shared" si="8"/>
        <v>1921</v>
      </c>
      <c r="E288" s="4">
        <v>1842</v>
      </c>
      <c r="F288" s="4">
        <v>79</v>
      </c>
    </row>
    <row r="289" spans="1:6" x14ac:dyDescent="0.2">
      <c r="A289" s="13">
        <v>267</v>
      </c>
      <c r="B289" s="13" t="str">
        <f t="shared" si="9"/>
        <v xml:space="preserve"> Wed  4/8</v>
      </c>
      <c r="C289" s="16">
        <v>43929.770833333336</v>
      </c>
      <c r="D289" s="4">
        <f t="shared" si="8"/>
        <v>2061</v>
      </c>
      <c r="E289" s="4">
        <v>1846</v>
      </c>
      <c r="F289" s="4">
        <v>215</v>
      </c>
    </row>
    <row r="290" spans="1:6" x14ac:dyDescent="0.2">
      <c r="A290" s="13">
        <v>268</v>
      </c>
      <c r="B290" s="13" t="str">
        <f t="shared" si="9"/>
        <v xml:space="preserve"> Wed  4/8</v>
      </c>
      <c r="C290" s="16">
        <v>43929.78125</v>
      </c>
      <c r="D290" s="4">
        <f t="shared" si="8"/>
        <v>2094</v>
      </c>
      <c r="E290" s="4">
        <v>1831</v>
      </c>
      <c r="F290" s="4">
        <v>263</v>
      </c>
    </row>
    <row r="291" spans="1:6" x14ac:dyDescent="0.2">
      <c r="A291" s="13">
        <v>269</v>
      </c>
      <c r="B291" s="13" t="str">
        <f t="shared" si="9"/>
        <v xml:space="preserve"> Wed  4/8</v>
      </c>
      <c r="C291" s="16">
        <v>43929.791666666664</v>
      </c>
      <c r="D291" s="4">
        <f t="shared" si="8"/>
        <v>1905</v>
      </c>
      <c r="E291" s="4">
        <v>1842</v>
      </c>
      <c r="F291" s="4">
        <v>63</v>
      </c>
    </row>
    <row r="292" spans="1:6" x14ac:dyDescent="0.2">
      <c r="A292" s="13">
        <v>270</v>
      </c>
      <c r="B292" s="13" t="str">
        <f t="shared" si="9"/>
        <v xml:space="preserve"> Wed  4/8</v>
      </c>
      <c r="C292" s="16">
        <v>43929.802083333336</v>
      </c>
      <c r="D292" s="4">
        <f t="shared" si="8"/>
        <v>2021</v>
      </c>
      <c r="E292" s="4">
        <v>1837</v>
      </c>
      <c r="F292" s="4">
        <v>184</v>
      </c>
    </row>
    <row r="293" spans="1:6" x14ac:dyDescent="0.2">
      <c r="A293" s="13">
        <v>271</v>
      </c>
      <c r="B293" s="13" t="str">
        <f t="shared" si="9"/>
        <v xml:space="preserve"> Wed  4/8</v>
      </c>
      <c r="C293" s="16">
        <v>43929.8125</v>
      </c>
      <c r="D293" s="4">
        <f t="shared" si="8"/>
        <v>2106</v>
      </c>
      <c r="E293" s="4">
        <v>1848</v>
      </c>
      <c r="F293" s="4">
        <v>258</v>
      </c>
    </row>
    <row r="294" spans="1:6" x14ac:dyDescent="0.2">
      <c r="A294" s="13">
        <v>272</v>
      </c>
      <c r="B294" s="13" t="str">
        <f t="shared" si="9"/>
        <v xml:space="preserve"> Wed  4/8</v>
      </c>
      <c r="C294" s="16">
        <v>43929.822916666664</v>
      </c>
      <c r="D294" s="4">
        <f t="shared" si="8"/>
        <v>2536</v>
      </c>
      <c r="E294" s="4">
        <v>1848</v>
      </c>
      <c r="F294" s="4">
        <v>688</v>
      </c>
    </row>
    <row r="295" spans="1:6" x14ac:dyDescent="0.2">
      <c r="A295" s="13">
        <v>273</v>
      </c>
      <c r="B295" s="13" t="str">
        <f t="shared" si="9"/>
        <v xml:space="preserve"> Wed  4/8</v>
      </c>
      <c r="C295" s="16">
        <v>43929.833333333336</v>
      </c>
      <c r="D295" s="4">
        <f t="shared" si="8"/>
        <v>2477</v>
      </c>
      <c r="E295" s="4">
        <v>1855</v>
      </c>
      <c r="F295" s="4">
        <v>622</v>
      </c>
    </row>
    <row r="296" spans="1:6" x14ac:dyDescent="0.2">
      <c r="A296" s="13">
        <v>274</v>
      </c>
      <c r="B296" s="13" t="str">
        <f t="shared" si="9"/>
        <v xml:space="preserve"> Wed  4/8</v>
      </c>
      <c r="C296" s="16">
        <v>43929.84375</v>
      </c>
      <c r="D296" s="4">
        <f t="shared" si="8"/>
        <v>2497</v>
      </c>
      <c r="E296" s="4">
        <v>1833</v>
      </c>
      <c r="F296" s="4">
        <v>664</v>
      </c>
    </row>
    <row r="297" spans="1:6" x14ac:dyDescent="0.2">
      <c r="A297" s="13">
        <v>275</v>
      </c>
      <c r="B297" s="13" t="str">
        <f t="shared" si="9"/>
        <v xml:space="preserve"> Wed  4/8</v>
      </c>
      <c r="C297" s="16">
        <v>43929.854166666664</v>
      </c>
      <c r="D297" s="4">
        <f t="shared" si="8"/>
        <v>2902</v>
      </c>
      <c r="E297" s="4">
        <v>1841</v>
      </c>
      <c r="F297" s="4">
        <v>1061</v>
      </c>
    </row>
    <row r="298" spans="1:6" x14ac:dyDescent="0.2">
      <c r="A298" s="13">
        <v>276</v>
      </c>
      <c r="B298" s="13" t="str">
        <f t="shared" si="9"/>
        <v xml:space="preserve"> Wed  4/8</v>
      </c>
      <c r="C298" s="16">
        <v>43929.864583333336</v>
      </c>
      <c r="D298" s="4">
        <f t="shared" si="8"/>
        <v>2914</v>
      </c>
      <c r="E298" s="4">
        <v>1839</v>
      </c>
      <c r="F298" s="4">
        <v>1075</v>
      </c>
    </row>
    <row r="299" spans="1:6" x14ac:dyDescent="0.2">
      <c r="A299" s="13">
        <v>277</v>
      </c>
      <c r="B299" s="13" t="str">
        <f t="shared" si="9"/>
        <v xml:space="preserve"> Wed  4/8</v>
      </c>
      <c r="C299" s="16">
        <v>43929.875</v>
      </c>
      <c r="D299" s="4">
        <f t="shared" si="8"/>
        <v>3178</v>
      </c>
      <c r="E299" s="4">
        <v>1856</v>
      </c>
      <c r="F299" s="4">
        <v>1322</v>
      </c>
    </row>
    <row r="300" spans="1:6" x14ac:dyDescent="0.2">
      <c r="A300" s="13">
        <v>278</v>
      </c>
      <c r="B300" s="13" t="str">
        <f t="shared" si="9"/>
        <v xml:space="preserve"> Wed  4/8</v>
      </c>
      <c r="C300" s="16">
        <v>43929.885416666664</v>
      </c>
      <c r="D300" s="4">
        <f t="shared" si="8"/>
        <v>2864</v>
      </c>
      <c r="E300" s="4">
        <v>1848</v>
      </c>
      <c r="F300" s="4">
        <v>1016</v>
      </c>
    </row>
    <row r="301" spans="1:6" x14ac:dyDescent="0.2">
      <c r="A301" s="13">
        <v>279</v>
      </c>
      <c r="B301" s="13" t="str">
        <f t="shared" si="9"/>
        <v xml:space="preserve"> Wed  4/8</v>
      </c>
      <c r="C301" s="16">
        <v>43929.895833333336</v>
      </c>
      <c r="D301" s="4">
        <f t="shared" si="8"/>
        <v>3110</v>
      </c>
      <c r="E301" s="4">
        <v>1839</v>
      </c>
      <c r="F301" s="4">
        <v>1271</v>
      </c>
    </row>
    <row r="302" spans="1:6" x14ac:dyDescent="0.2">
      <c r="A302" s="13">
        <v>280</v>
      </c>
      <c r="B302" s="13" t="str">
        <f t="shared" si="9"/>
        <v xml:space="preserve"> Wed  4/8</v>
      </c>
      <c r="C302" s="16">
        <v>43929.90625</v>
      </c>
      <c r="D302" s="4">
        <f t="shared" si="8"/>
        <v>3010</v>
      </c>
      <c r="E302" s="4">
        <v>1860</v>
      </c>
      <c r="F302" s="4">
        <v>1150</v>
      </c>
    </row>
    <row r="303" spans="1:6" x14ac:dyDescent="0.2">
      <c r="A303" s="13">
        <v>281</v>
      </c>
      <c r="B303" s="13" t="str">
        <f t="shared" si="9"/>
        <v xml:space="preserve"> Wed  4/8</v>
      </c>
      <c r="C303" s="16">
        <v>43929.916666666664</v>
      </c>
      <c r="D303" s="4">
        <f t="shared" si="8"/>
        <v>2993</v>
      </c>
      <c r="E303" s="4">
        <v>1849</v>
      </c>
      <c r="F303" s="4">
        <v>1144</v>
      </c>
    </row>
    <row r="304" spans="1:6" x14ac:dyDescent="0.2">
      <c r="A304" s="13">
        <v>282</v>
      </c>
      <c r="B304" s="13" t="str">
        <f t="shared" si="9"/>
        <v xml:space="preserve"> Wed  4/8</v>
      </c>
      <c r="C304" s="16">
        <v>43929.927083333336</v>
      </c>
      <c r="D304" s="4">
        <f t="shared" si="8"/>
        <v>2926</v>
      </c>
      <c r="E304" s="4">
        <v>1838</v>
      </c>
      <c r="F304" s="4">
        <v>1088</v>
      </c>
    </row>
    <row r="305" spans="1:6" x14ac:dyDescent="0.2">
      <c r="A305" s="13">
        <v>283</v>
      </c>
      <c r="B305" s="13" t="str">
        <f t="shared" si="9"/>
        <v xml:space="preserve"> Wed  4/8</v>
      </c>
      <c r="C305" s="16">
        <v>43929.9375</v>
      </c>
      <c r="D305" s="4">
        <f t="shared" si="8"/>
        <v>2931</v>
      </c>
      <c r="E305" s="4">
        <v>1833</v>
      </c>
      <c r="F305" s="4">
        <v>1098</v>
      </c>
    </row>
    <row r="306" spans="1:6" x14ac:dyDescent="0.2">
      <c r="A306" s="13">
        <v>284</v>
      </c>
      <c r="B306" s="13" t="str">
        <f t="shared" si="9"/>
        <v xml:space="preserve"> Wed  4/8</v>
      </c>
      <c r="C306" s="16">
        <v>43929.947916666664</v>
      </c>
      <c r="D306" s="4">
        <f t="shared" si="8"/>
        <v>2714</v>
      </c>
      <c r="E306" s="4">
        <v>1837</v>
      </c>
      <c r="F306" s="4">
        <v>877</v>
      </c>
    </row>
    <row r="307" spans="1:6" x14ac:dyDescent="0.2">
      <c r="A307" s="13">
        <v>285</v>
      </c>
      <c r="B307" s="13" t="str">
        <f t="shared" si="9"/>
        <v xml:space="preserve"> Wed  4/8</v>
      </c>
      <c r="C307" s="16">
        <v>43929.958333333336</v>
      </c>
      <c r="D307" s="4">
        <f t="shared" si="8"/>
        <v>2496</v>
      </c>
      <c r="E307" s="4">
        <v>1827</v>
      </c>
      <c r="F307" s="4">
        <v>669</v>
      </c>
    </row>
    <row r="308" spans="1:6" x14ac:dyDescent="0.2">
      <c r="A308" s="13">
        <v>286</v>
      </c>
      <c r="B308" s="13" t="str">
        <f t="shared" si="9"/>
        <v xml:space="preserve"> Wed  4/8</v>
      </c>
      <c r="C308" s="16">
        <v>43929.96875</v>
      </c>
      <c r="D308" s="4">
        <f t="shared" si="8"/>
        <v>2526</v>
      </c>
      <c r="E308" s="4">
        <v>1842</v>
      </c>
      <c r="F308" s="4">
        <v>684</v>
      </c>
    </row>
    <row r="309" spans="1:6" x14ac:dyDescent="0.2">
      <c r="A309" s="13">
        <v>287</v>
      </c>
      <c r="B309" s="13" t="str">
        <f t="shared" si="9"/>
        <v xml:space="preserve"> Wed  4/8</v>
      </c>
      <c r="C309" s="16">
        <v>43929.979166666664</v>
      </c>
      <c r="D309" s="4">
        <f t="shared" si="8"/>
        <v>2228</v>
      </c>
      <c r="E309" s="4">
        <v>1843</v>
      </c>
      <c r="F309" s="4">
        <v>385</v>
      </c>
    </row>
    <row r="310" spans="1:6" x14ac:dyDescent="0.2">
      <c r="A310" s="13">
        <v>288</v>
      </c>
      <c r="B310" s="13" t="str">
        <f t="shared" si="9"/>
        <v xml:space="preserve"> Wed  4/8</v>
      </c>
      <c r="C310" s="16">
        <v>43929.989583333336</v>
      </c>
      <c r="D310" s="4">
        <f t="shared" si="8"/>
        <v>2114</v>
      </c>
      <c r="E310" s="4">
        <v>1846</v>
      </c>
      <c r="F310" s="4">
        <v>268</v>
      </c>
    </row>
    <row r="311" spans="1:6" x14ac:dyDescent="0.2">
      <c r="A311" s="13">
        <v>289</v>
      </c>
      <c r="B311" s="13" t="str">
        <f t="shared" si="9"/>
        <v xml:space="preserve"> Thu  4/9</v>
      </c>
      <c r="C311" s="16">
        <v>43930</v>
      </c>
      <c r="D311" s="4">
        <f t="shared" si="8"/>
        <v>1946</v>
      </c>
      <c r="E311" s="4">
        <v>1851</v>
      </c>
      <c r="F311" s="4">
        <v>95</v>
      </c>
    </row>
    <row r="312" spans="1:6" x14ac:dyDescent="0.2">
      <c r="A312" s="13">
        <v>290</v>
      </c>
      <c r="B312" s="13" t="str">
        <f t="shared" si="9"/>
        <v xml:space="preserve"> Thu  4/9</v>
      </c>
      <c r="C312" s="16">
        <v>43930.010416666664</v>
      </c>
      <c r="D312" s="4">
        <f t="shared" si="8"/>
        <v>1883</v>
      </c>
      <c r="E312" s="4">
        <v>1842</v>
      </c>
      <c r="F312" s="4">
        <v>41</v>
      </c>
    </row>
    <row r="313" spans="1:6" x14ac:dyDescent="0.2">
      <c r="A313" s="13">
        <v>291</v>
      </c>
      <c r="B313" s="13" t="str">
        <f t="shared" si="9"/>
        <v xml:space="preserve"> Thu  4/9</v>
      </c>
      <c r="C313" s="16">
        <v>43930.020833333336</v>
      </c>
      <c r="D313" s="4">
        <f t="shared" si="8"/>
        <v>1905</v>
      </c>
      <c r="E313" s="4">
        <v>1869</v>
      </c>
      <c r="F313" s="4">
        <v>36</v>
      </c>
    </row>
    <row r="314" spans="1:6" x14ac:dyDescent="0.2">
      <c r="A314" s="13">
        <v>292</v>
      </c>
      <c r="B314" s="13" t="str">
        <f t="shared" si="9"/>
        <v xml:space="preserve"> Thu  4/9</v>
      </c>
      <c r="C314" s="16">
        <v>43930.03125</v>
      </c>
      <c r="D314" s="4">
        <f t="shared" si="8"/>
        <v>1869</v>
      </c>
      <c r="E314" s="4">
        <v>1856</v>
      </c>
      <c r="F314" s="4">
        <v>13</v>
      </c>
    </row>
    <row r="315" spans="1:6" x14ac:dyDescent="0.2">
      <c r="A315" s="13">
        <v>293</v>
      </c>
      <c r="B315" s="13" t="str">
        <f t="shared" si="9"/>
        <v xml:space="preserve"> Thu  4/9</v>
      </c>
      <c r="C315" s="16">
        <v>43930.041666666664</v>
      </c>
      <c r="D315" s="4">
        <f t="shared" si="8"/>
        <v>1626</v>
      </c>
      <c r="E315" s="4">
        <v>1854</v>
      </c>
      <c r="F315" s="4">
        <v>-228</v>
      </c>
    </row>
    <row r="316" spans="1:6" x14ac:dyDescent="0.2">
      <c r="A316" s="13">
        <v>294</v>
      </c>
      <c r="B316" s="13" t="str">
        <f t="shared" si="9"/>
        <v xml:space="preserve"> Thu  4/9</v>
      </c>
      <c r="C316" s="16">
        <v>43930.052083333336</v>
      </c>
      <c r="D316" s="4">
        <f t="shared" si="8"/>
        <v>1638</v>
      </c>
      <c r="E316" s="4">
        <v>1858</v>
      </c>
      <c r="F316" s="4">
        <v>-220</v>
      </c>
    </row>
    <row r="317" spans="1:6" x14ac:dyDescent="0.2">
      <c r="A317" s="13">
        <v>295</v>
      </c>
      <c r="B317" s="13" t="str">
        <f t="shared" si="9"/>
        <v xml:space="preserve"> Thu  4/9</v>
      </c>
      <c r="C317" s="16">
        <v>43930.0625</v>
      </c>
      <c r="D317" s="4">
        <f t="shared" si="8"/>
        <v>2014</v>
      </c>
      <c r="E317" s="4">
        <v>1856</v>
      </c>
      <c r="F317" s="4">
        <v>158</v>
      </c>
    </row>
    <row r="318" spans="1:6" x14ac:dyDescent="0.2">
      <c r="A318" s="13">
        <v>296</v>
      </c>
      <c r="B318" s="13" t="str">
        <f t="shared" si="9"/>
        <v xml:space="preserve"> Thu  4/9</v>
      </c>
      <c r="C318" s="16">
        <v>43930.072916666664</v>
      </c>
      <c r="D318" s="4">
        <f t="shared" si="8"/>
        <v>1873</v>
      </c>
      <c r="E318" s="4">
        <v>1846</v>
      </c>
      <c r="F318" s="4">
        <v>27</v>
      </c>
    </row>
    <row r="319" spans="1:6" x14ac:dyDescent="0.2">
      <c r="A319" s="13">
        <v>297</v>
      </c>
      <c r="B319" s="13" t="str">
        <f t="shared" si="9"/>
        <v xml:space="preserve"> Thu  4/9</v>
      </c>
      <c r="C319" s="16">
        <v>43930.083333333336</v>
      </c>
      <c r="D319" s="4">
        <f t="shared" si="8"/>
        <v>1687</v>
      </c>
      <c r="E319" s="4">
        <v>1841</v>
      </c>
      <c r="F319" s="4">
        <v>-154</v>
      </c>
    </row>
    <row r="320" spans="1:6" x14ac:dyDescent="0.2">
      <c r="A320" s="13">
        <v>298</v>
      </c>
      <c r="B320" s="13" t="str">
        <f t="shared" si="9"/>
        <v xml:space="preserve"> Thu  4/9</v>
      </c>
      <c r="C320" s="16">
        <v>43930.09375</v>
      </c>
      <c r="D320" s="4">
        <f t="shared" si="8"/>
        <v>1704</v>
      </c>
      <c r="E320" s="4">
        <v>1840</v>
      </c>
      <c r="F320" s="4">
        <v>-136</v>
      </c>
    </row>
    <row r="321" spans="1:6" x14ac:dyDescent="0.2">
      <c r="A321" s="13">
        <v>299</v>
      </c>
      <c r="B321" s="13" t="str">
        <f t="shared" si="9"/>
        <v xml:space="preserve"> Thu  4/9</v>
      </c>
      <c r="C321" s="16">
        <v>43930.104166666664</v>
      </c>
      <c r="D321" s="4">
        <f t="shared" si="8"/>
        <v>1773</v>
      </c>
      <c r="E321" s="4">
        <v>1844</v>
      </c>
      <c r="F321" s="4">
        <v>-71</v>
      </c>
    </row>
    <row r="322" spans="1:6" x14ac:dyDescent="0.2">
      <c r="A322" s="13">
        <v>300</v>
      </c>
      <c r="B322" s="13" t="str">
        <f t="shared" si="9"/>
        <v xml:space="preserve"> Thu  4/9</v>
      </c>
      <c r="C322" s="16">
        <v>43930.114583333336</v>
      </c>
      <c r="D322" s="4">
        <f t="shared" si="8"/>
        <v>1630</v>
      </c>
      <c r="E322" s="4">
        <v>1834</v>
      </c>
      <c r="F322" s="4">
        <v>-204</v>
      </c>
    </row>
    <row r="323" spans="1:6" x14ac:dyDescent="0.2">
      <c r="A323" s="13">
        <v>301</v>
      </c>
      <c r="B323" s="13" t="str">
        <f t="shared" si="9"/>
        <v xml:space="preserve"> Thu  4/9</v>
      </c>
      <c r="C323" s="16">
        <v>43930.125</v>
      </c>
      <c r="D323" s="4">
        <f t="shared" si="8"/>
        <v>1790</v>
      </c>
      <c r="E323" s="4">
        <v>1844</v>
      </c>
      <c r="F323" s="4">
        <v>-54</v>
      </c>
    </row>
    <row r="324" spans="1:6" x14ac:dyDescent="0.2">
      <c r="A324" s="13">
        <v>302</v>
      </c>
      <c r="B324" s="13" t="str">
        <f t="shared" si="9"/>
        <v xml:space="preserve"> Thu  4/9</v>
      </c>
      <c r="C324" s="16">
        <v>43930.135416666664</v>
      </c>
      <c r="D324" s="4">
        <f t="shared" si="8"/>
        <v>1693</v>
      </c>
      <c r="E324" s="4">
        <v>1845</v>
      </c>
      <c r="F324" s="4">
        <v>-152</v>
      </c>
    </row>
    <row r="325" spans="1:6" x14ac:dyDescent="0.2">
      <c r="A325" s="13">
        <v>303</v>
      </c>
      <c r="B325" s="13" t="str">
        <f t="shared" si="9"/>
        <v xml:space="preserve"> Thu  4/9</v>
      </c>
      <c r="C325" s="16">
        <v>43930.145833333336</v>
      </c>
      <c r="D325" s="4">
        <f t="shared" si="8"/>
        <v>1505</v>
      </c>
      <c r="E325" s="4">
        <v>1852</v>
      </c>
      <c r="F325" s="4">
        <v>-347</v>
      </c>
    </row>
    <row r="326" spans="1:6" x14ac:dyDescent="0.2">
      <c r="A326" s="13">
        <v>304</v>
      </c>
      <c r="B326" s="13" t="str">
        <f t="shared" si="9"/>
        <v xml:space="preserve"> Thu  4/9</v>
      </c>
      <c r="C326" s="16">
        <v>43930.15625</v>
      </c>
      <c r="D326" s="4">
        <f t="shared" si="8"/>
        <v>1624</v>
      </c>
      <c r="E326" s="4">
        <v>1839</v>
      </c>
      <c r="F326" s="4">
        <v>-215</v>
      </c>
    </row>
    <row r="327" spans="1:6" x14ac:dyDescent="0.2">
      <c r="A327" s="13">
        <v>305</v>
      </c>
      <c r="B327" s="13" t="str">
        <f t="shared" si="9"/>
        <v xml:space="preserve"> Thu  4/9</v>
      </c>
      <c r="C327" s="16">
        <v>43930.166666666664</v>
      </c>
      <c r="D327" s="4">
        <f t="shared" si="8"/>
        <v>1696</v>
      </c>
      <c r="E327" s="4">
        <v>1848</v>
      </c>
      <c r="F327" s="4">
        <v>-152</v>
      </c>
    </row>
    <row r="328" spans="1:6" x14ac:dyDescent="0.2">
      <c r="A328" s="13">
        <v>306</v>
      </c>
      <c r="B328" s="13" t="str">
        <f t="shared" si="9"/>
        <v xml:space="preserve"> Thu  4/9</v>
      </c>
      <c r="C328" s="16">
        <v>43930.177083333336</v>
      </c>
      <c r="D328" s="4">
        <f t="shared" si="8"/>
        <v>1551</v>
      </c>
      <c r="E328" s="4">
        <v>1834</v>
      </c>
      <c r="F328" s="4">
        <v>-283</v>
      </c>
    </row>
    <row r="329" spans="1:6" x14ac:dyDescent="0.2">
      <c r="A329" s="13">
        <v>307</v>
      </c>
      <c r="B329" s="13" t="str">
        <f t="shared" si="9"/>
        <v xml:space="preserve"> Thu  4/9</v>
      </c>
      <c r="C329" s="16">
        <v>43930.1875</v>
      </c>
      <c r="D329" s="4">
        <f t="shared" si="8"/>
        <v>1500</v>
      </c>
      <c r="E329" s="4">
        <v>1834</v>
      </c>
      <c r="F329" s="4">
        <v>-334</v>
      </c>
    </row>
    <row r="330" spans="1:6" x14ac:dyDescent="0.2">
      <c r="A330" s="13">
        <v>308</v>
      </c>
      <c r="B330" s="13" t="str">
        <f t="shared" si="9"/>
        <v xml:space="preserve"> Thu  4/9</v>
      </c>
      <c r="C330" s="16">
        <v>43930.197916666664</v>
      </c>
      <c r="D330" s="4">
        <f t="shared" si="8"/>
        <v>1631</v>
      </c>
      <c r="E330" s="4">
        <v>1848</v>
      </c>
      <c r="F330" s="4">
        <v>-217</v>
      </c>
    </row>
    <row r="331" spans="1:6" x14ac:dyDescent="0.2">
      <c r="A331" s="13">
        <v>309</v>
      </c>
      <c r="B331" s="13" t="str">
        <f t="shared" si="9"/>
        <v xml:space="preserve"> Thu  4/9</v>
      </c>
      <c r="C331" s="16">
        <v>43930.208333333336</v>
      </c>
      <c r="D331" s="4">
        <f t="shared" si="8"/>
        <v>1531</v>
      </c>
      <c r="E331" s="4">
        <v>1837</v>
      </c>
      <c r="F331" s="4">
        <v>-306</v>
      </c>
    </row>
    <row r="332" spans="1:6" x14ac:dyDescent="0.2">
      <c r="A332" s="13">
        <v>310</v>
      </c>
      <c r="B332" s="13" t="str">
        <f t="shared" si="9"/>
        <v xml:space="preserve"> Thu  4/9</v>
      </c>
      <c r="C332" s="16">
        <v>43930.21875</v>
      </c>
      <c r="D332" s="4">
        <f t="shared" si="8"/>
        <v>1552</v>
      </c>
      <c r="E332" s="4">
        <v>1843</v>
      </c>
      <c r="F332" s="4">
        <v>-291</v>
      </c>
    </row>
    <row r="333" spans="1:6" x14ac:dyDescent="0.2">
      <c r="A333" s="13">
        <v>311</v>
      </c>
      <c r="B333" s="13" t="str">
        <f t="shared" si="9"/>
        <v xml:space="preserve"> Thu  4/9</v>
      </c>
      <c r="C333" s="16">
        <v>43930.229166666664</v>
      </c>
      <c r="D333" s="4">
        <f t="shared" si="8"/>
        <v>2059</v>
      </c>
      <c r="E333" s="4">
        <v>1844</v>
      </c>
      <c r="F333" s="4">
        <v>215</v>
      </c>
    </row>
    <row r="334" spans="1:6" x14ac:dyDescent="0.2">
      <c r="A334" s="13">
        <v>312</v>
      </c>
      <c r="B334" s="13" t="str">
        <f t="shared" si="9"/>
        <v xml:space="preserve"> Thu  4/9</v>
      </c>
      <c r="C334" s="16">
        <v>43930.239583333336</v>
      </c>
      <c r="D334" s="4">
        <f t="shared" si="8"/>
        <v>2161</v>
      </c>
      <c r="E334" s="4">
        <v>1838</v>
      </c>
      <c r="F334" s="4">
        <v>323</v>
      </c>
    </row>
    <row r="335" spans="1:6" x14ac:dyDescent="0.2">
      <c r="A335" s="13">
        <v>313</v>
      </c>
      <c r="B335" s="13" t="str">
        <f t="shared" si="9"/>
        <v xml:space="preserve"> Thu  4/9</v>
      </c>
      <c r="C335" s="16">
        <v>43930.25</v>
      </c>
      <c r="D335" s="4">
        <f t="shared" si="8"/>
        <v>2204</v>
      </c>
      <c r="E335" s="4">
        <v>1845</v>
      </c>
      <c r="F335" s="4">
        <v>359</v>
      </c>
    </row>
    <row r="336" spans="1:6" x14ac:dyDescent="0.2">
      <c r="A336" s="13">
        <v>314</v>
      </c>
      <c r="B336" s="13" t="str">
        <f t="shared" si="9"/>
        <v xml:space="preserve"> Thu  4/9</v>
      </c>
      <c r="C336" s="16">
        <v>43930.260416666664</v>
      </c>
      <c r="D336" s="4">
        <f t="shared" si="8"/>
        <v>2429</v>
      </c>
      <c r="E336" s="4">
        <v>1844</v>
      </c>
      <c r="F336" s="4">
        <v>585</v>
      </c>
    </row>
    <row r="337" spans="1:6" x14ac:dyDescent="0.2">
      <c r="A337" s="13">
        <v>315</v>
      </c>
      <c r="B337" s="13" t="str">
        <f t="shared" si="9"/>
        <v xml:space="preserve"> Thu  4/9</v>
      </c>
      <c r="C337" s="16">
        <v>43930.270833333336</v>
      </c>
      <c r="D337" s="4">
        <f t="shared" si="8"/>
        <v>2169</v>
      </c>
      <c r="E337" s="4">
        <v>1843</v>
      </c>
      <c r="F337" s="4">
        <v>326</v>
      </c>
    </row>
    <row r="338" spans="1:6" x14ac:dyDescent="0.2">
      <c r="A338" s="13">
        <v>316</v>
      </c>
      <c r="B338" s="13" t="str">
        <f t="shared" si="9"/>
        <v xml:space="preserve"> Thu  4/9</v>
      </c>
      <c r="C338" s="16">
        <v>43930.28125</v>
      </c>
      <c r="D338" s="4">
        <f t="shared" si="8"/>
        <v>2304</v>
      </c>
      <c r="E338" s="4">
        <v>1849</v>
      </c>
      <c r="F338" s="4">
        <v>455</v>
      </c>
    </row>
    <row r="339" spans="1:6" x14ac:dyDescent="0.2">
      <c r="A339" s="13">
        <v>317</v>
      </c>
      <c r="B339" s="13" t="str">
        <f t="shared" si="9"/>
        <v xml:space="preserve"> Thu  4/9</v>
      </c>
      <c r="C339" s="16">
        <v>43930.291666666664</v>
      </c>
      <c r="D339" s="4">
        <f t="shared" si="8"/>
        <v>2305</v>
      </c>
      <c r="E339" s="4">
        <v>1851</v>
      </c>
      <c r="F339" s="4">
        <v>454</v>
      </c>
    </row>
    <row r="340" spans="1:6" x14ac:dyDescent="0.2">
      <c r="A340" s="13">
        <v>318</v>
      </c>
      <c r="B340" s="13" t="str">
        <f t="shared" si="9"/>
        <v xml:space="preserve"> Thu  4/9</v>
      </c>
      <c r="C340" s="16">
        <v>43930.302083333336</v>
      </c>
      <c r="D340" s="4">
        <f t="shared" si="8"/>
        <v>2149</v>
      </c>
      <c r="E340" s="4">
        <v>1854</v>
      </c>
      <c r="F340" s="4">
        <v>295</v>
      </c>
    </row>
    <row r="341" spans="1:6" x14ac:dyDescent="0.2">
      <c r="A341" s="13">
        <v>319</v>
      </c>
      <c r="B341" s="13" t="str">
        <f t="shared" si="9"/>
        <v xml:space="preserve"> Thu  4/9</v>
      </c>
      <c r="C341" s="16">
        <v>43930.3125</v>
      </c>
      <c r="D341" s="4">
        <f t="shared" si="8"/>
        <v>2133</v>
      </c>
      <c r="E341" s="4">
        <v>1850</v>
      </c>
      <c r="F341" s="4">
        <v>283</v>
      </c>
    </row>
    <row r="342" spans="1:6" x14ac:dyDescent="0.2">
      <c r="A342" s="13">
        <v>320</v>
      </c>
      <c r="B342" s="13" t="str">
        <f t="shared" si="9"/>
        <v xml:space="preserve"> Thu  4/9</v>
      </c>
      <c r="C342" s="16">
        <v>43930.322916666664</v>
      </c>
      <c r="D342" s="4">
        <f t="shared" si="8"/>
        <v>2358</v>
      </c>
      <c r="E342" s="4">
        <v>1843</v>
      </c>
      <c r="F342" s="4">
        <v>515</v>
      </c>
    </row>
    <row r="343" spans="1:6" x14ac:dyDescent="0.2">
      <c r="A343" s="13">
        <v>321</v>
      </c>
      <c r="B343" s="13" t="str">
        <f t="shared" si="9"/>
        <v xml:space="preserve"> Thu  4/9</v>
      </c>
      <c r="C343" s="16">
        <v>43930.333333333336</v>
      </c>
      <c r="D343" s="4">
        <f t="shared" ref="D343:D406" si="10">E343+F343</f>
        <v>2204</v>
      </c>
      <c r="E343" s="4">
        <v>1825</v>
      </c>
      <c r="F343" s="4">
        <v>379</v>
      </c>
    </row>
    <row r="344" spans="1:6" x14ac:dyDescent="0.2">
      <c r="A344" s="13">
        <v>322</v>
      </c>
      <c r="B344" s="13" t="str">
        <f t="shared" ref="B344:B407" si="11">" "&amp;TEXT(C344,"ddd")&amp;"  "&amp;MONTH(C344)&amp;"/"&amp;DAY(C344)</f>
        <v xml:space="preserve"> Thu  4/9</v>
      </c>
      <c r="C344" s="16">
        <v>43930.34375</v>
      </c>
      <c r="D344" s="4">
        <f t="shared" si="10"/>
        <v>2190</v>
      </c>
      <c r="E344" s="4">
        <v>1845</v>
      </c>
      <c r="F344" s="4">
        <v>345</v>
      </c>
    </row>
    <row r="345" spans="1:6" x14ac:dyDescent="0.2">
      <c r="A345" s="13">
        <v>323</v>
      </c>
      <c r="B345" s="13" t="str">
        <f t="shared" si="11"/>
        <v xml:space="preserve"> Thu  4/9</v>
      </c>
      <c r="C345" s="16">
        <v>43930.354166666664</v>
      </c>
      <c r="D345" s="4">
        <f t="shared" si="10"/>
        <v>2095</v>
      </c>
      <c r="E345" s="4">
        <v>1840</v>
      </c>
      <c r="F345" s="4">
        <v>255</v>
      </c>
    </row>
    <row r="346" spans="1:6" x14ac:dyDescent="0.2">
      <c r="A346" s="13">
        <v>324</v>
      </c>
      <c r="B346" s="13" t="str">
        <f t="shared" si="11"/>
        <v xml:space="preserve"> Thu  4/9</v>
      </c>
      <c r="C346" s="16">
        <v>43930.364583333336</v>
      </c>
      <c r="D346" s="4">
        <f t="shared" si="10"/>
        <v>2197</v>
      </c>
      <c r="E346" s="4">
        <v>1835</v>
      </c>
      <c r="F346" s="4">
        <v>362</v>
      </c>
    </row>
    <row r="347" spans="1:6" x14ac:dyDescent="0.2">
      <c r="A347" s="13">
        <v>325</v>
      </c>
      <c r="B347" s="13" t="str">
        <f t="shared" si="11"/>
        <v xml:space="preserve"> Thu  4/9</v>
      </c>
      <c r="C347" s="16">
        <v>43930.375</v>
      </c>
      <c r="D347" s="4">
        <f t="shared" si="10"/>
        <v>2020</v>
      </c>
      <c r="E347" s="4">
        <v>1827</v>
      </c>
      <c r="F347" s="4">
        <v>193</v>
      </c>
    </row>
    <row r="348" spans="1:6" x14ac:dyDescent="0.2">
      <c r="A348" s="13">
        <v>326</v>
      </c>
      <c r="B348" s="13" t="str">
        <f t="shared" si="11"/>
        <v xml:space="preserve"> Thu  4/9</v>
      </c>
      <c r="C348" s="16">
        <v>43930.385416666664</v>
      </c>
      <c r="D348" s="4">
        <f t="shared" si="10"/>
        <v>1543</v>
      </c>
      <c r="E348" s="4">
        <v>1832</v>
      </c>
      <c r="F348" s="4">
        <v>-289</v>
      </c>
    </row>
    <row r="349" spans="1:6" x14ac:dyDescent="0.2">
      <c r="A349" s="13">
        <v>327</v>
      </c>
      <c r="B349" s="13" t="str">
        <f t="shared" si="11"/>
        <v xml:space="preserve"> Thu  4/9</v>
      </c>
      <c r="C349" s="16">
        <v>43930.395833333336</v>
      </c>
      <c r="D349" s="4">
        <f t="shared" si="10"/>
        <v>1806</v>
      </c>
      <c r="E349" s="4">
        <v>1858</v>
      </c>
      <c r="F349" s="4">
        <v>-52</v>
      </c>
    </row>
    <row r="350" spans="1:6" x14ac:dyDescent="0.2">
      <c r="A350" s="13">
        <v>328</v>
      </c>
      <c r="B350" s="13" t="str">
        <f t="shared" si="11"/>
        <v xml:space="preserve"> Thu  4/9</v>
      </c>
      <c r="C350" s="16">
        <v>43930.40625</v>
      </c>
      <c r="D350" s="4">
        <f t="shared" si="10"/>
        <v>969</v>
      </c>
      <c r="E350" s="4">
        <v>1845</v>
      </c>
      <c r="F350" s="4">
        <v>-876</v>
      </c>
    </row>
    <row r="351" spans="1:6" x14ac:dyDescent="0.2">
      <c r="A351" s="13">
        <v>329</v>
      </c>
      <c r="B351" s="13" t="str">
        <f t="shared" si="11"/>
        <v xml:space="preserve"> Thu  4/9</v>
      </c>
      <c r="C351" s="16">
        <v>43930.416666666664</v>
      </c>
      <c r="D351" s="4">
        <f t="shared" si="10"/>
        <v>1596</v>
      </c>
      <c r="E351" s="4">
        <v>1838</v>
      </c>
      <c r="F351" s="4">
        <v>-242</v>
      </c>
    </row>
    <row r="352" spans="1:6" x14ac:dyDescent="0.2">
      <c r="A352" s="13">
        <v>330</v>
      </c>
      <c r="B352" s="13" t="str">
        <f t="shared" si="11"/>
        <v xml:space="preserve"> Thu  4/9</v>
      </c>
      <c r="C352" s="16">
        <v>43930.427083333336</v>
      </c>
      <c r="D352" s="4">
        <f t="shared" si="10"/>
        <v>1129</v>
      </c>
      <c r="E352" s="4">
        <v>1847</v>
      </c>
      <c r="F352" s="4">
        <v>-718</v>
      </c>
    </row>
    <row r="353" spans="1:6" x14ac:dyDescent="0.2">
      <c r="A353" s="13">
        <v>331</v>
      </c>
      <c r="B353" s="13" t="str">
        <f t="shared" si="11"/>
        <v xml:space="preserve"> Thu  4/9</v>
      </c>
      <c r="C353" s="16">
        <v>43930.4375</v>
      </c>
      <c r="D353" s="4">
        <f t="shared" si="10"/>
        <v>1449</v>
      </c>
      <c r="E353" s="4">
        <v>1843</v>
      </c>
      <c r="F353" s="4">
        <v>-394</v>
      </c>
    </row>
    <row r="354" spans="1:6" x14ac:dyDescent="0.2">
      <c r="A354" s="13">
        <v>332</v>
      </c>
      <c r="B354" s="13" t="str">
        <f t="shared" si="11"/>
        <v xml:space="preserve"> Thu  4/9</v>
      </c>
      <c r="C354" s="16">
        <v>43930.447916666664</v>
      </c>
      <c r="D354" s="4">
        <f t="shared" si="10"/>
        <v>1322</v>
      </c>
      <c r="E354" s="4">
        <v>1844</v>
      </c>
      <c r="F354" s="4">
        <v>-522</v>
      </c>
    </row>
    <row r="355" spans="1:6" x14ac:dyDescent="0.2">
      <c r="A355" s="13">
        <v>333</v>
      </c>
      <c r="B355" s="13" t="str">
        <f t="shared" si="11"/>
        <v xml:space="preserve"> Thu  4/9</v>
      </c>
      <c r="C355" s="16">
        <v>43930.458333333336</v>
      </c>
      <c r="D355" s="4">
        <f t="shared" si="10"/>
        <v>896</v>
      </c>
      <c r="E355" s="4">
        <v>1842</v>
      </c>
      <c r="F355" s="4">
        <v>-946</v>
      </c>
    </row>
    <row r="356" spans="1:6" x14ac:dyDescent="0.2">
      <c r="A356" s="13">
        <v>334</v>
      </c>
      <c r="B356" s="13" t="str">
        <f t="shared" si="11"/>
        <v xml:space="preserve"> Thu  4/9</v>
      </c>
      <c r="C356" s="16">
        <v>43930.46875</v>
      </c>
      <c r="D356" s="4">
        <f t="shared" si="10"/>
        <v>1308</v>
      </c>
      <c r="E356" s="4">
        <v>1852</v>
      </c>
      <c r="F356" s="4">
        <v>-544</v>
      </c>
    </row>
    <row r="357" spans="1:6" x14ac:dyDescent="0.2">
      <c r="A357" s="13">
        <v>335</v>
      </c>
      <c r="B357" s="13" t="str">
        <f t="shared" si="11"/>
        <v xml:space="preserve"> Thu  4/9</v>
      </c>
      <c r="C357" s="16">
        <v>43930.479166666664</v>
      </c>
      <c r="D357" s="4">
        <f t="shared" si="10"/>
        <v>1253</v>
      </c>
      <c r="E357" s="4">
        <v>1840</v>
      </c>
      <c r="F357" s="4">
        <v>-587</v>
      </c>
    </row>
    <row r="358" spans="1:6" x14ac:dyDescent="0.2">
      <c r="A358" s="13">
        <v>336</v>
      </c>
      <c r="B358" s="13" t="str">
        <f t="shared" si="11"/>
        <v xml:space="preserve"> Thu  4/9</v>
      </c>
      <c r="C358" s="16">
        <v>43930.489583333336</v>
      </c>
      <c r="D358" s="4">
        <f t="shared" si="10"/>
        <v>1491</v>
      </c>
      <c r="E358" s="4">
        <v>1831</v>
      </c>
      <c r="F358" s="4">
        <v>-340</v>
      </c>
    </row>
    <row r="359" spans="1:6" x14ac:dyDescent="0.2">
      <c r="A359" s="13">
        <v>337</v>
      </c>
      <c r="B359" s="13" t="str">
        <f t="shared" si="11"/>
        <v xml:space="preserve"> Thu  4/9</v>
      </c>
      <c r="C359" s="16">
        <v>43930.5</v>
      </c>
      <c r="D359" s="4">
        <f t="shared" si="10"/>
        <v>2002</v>
      </c>
      <c r="E359" s="4">
        <v>1846</v>
      </c>
      <c r="F359" s="4">
        <v>156</v>
      </c>
    </row>
    <row r="360" spans="1:6" x14ac:dyDescent="0.2">
      <c r="A360" s="13">
        <v>338</v>
      </c>
      <c r="B360" s="13" t="str">
        <f t="shared" si="11"/>
        <v xml:space="preserve"> Thu  4/9</v>
      </c>
      <c r="C360" s="16">
        <v>43930.510416666664</v>
      </c>
      <c r="D360" s="4">
        <f t="shared" si="10"/>
        <v>1548</v>
      </c>
      <c r="E360" s="4">
        <v>1843</v>
      </c>
      <c r="F360" s="4">
        <v>-295</v>
      </c>
    </row>
    <row r="361" spans="1:6" x14ac:dyDescent="0.2">
      <c r="A361" s="13">
        <v>339</v>
      </c>
      <c r="B361" s="13" t="str">
        <f t="shared" si="11"/>
        <v xml:space="preserve"> Thu  4/9</v>
      </c>
      <c r="C361" s="16">
        <v>43930.520833333336</v>
      </c>
      <c r="D361" s="4">
        <f t="shared" si="10"/>
        <v>1607</v>
      </c>
      <c r="E361" s="4">
        <v>1847</v>
      </c>
      <c r="F361" s="4">
        <v>-240</v>
      </c>
    </row>
    <row r="362" spans="1:6" x14ac:dyDescent="0.2">
      <c r="A362" s="13">
        <v>340</v>
      </c>
      <c r="B362" s="13" t="str">
        <f t="shared" si="11"/>
        <v xml:space="preserve"> Thu  4/9</v>
      </c>
      <c r="C362" s="16">
        <v>43930.53125</v>
      </c>
      <c r="D362" s="4">
        <f t="shared" si="10"/>
        <v>1374</v>
      </c>
      <c r="E362" s="4">
        <v>1846</v>
      </c>
      <c r="F362" s="4">
        <v>-472</v>
      </c>
    </row>
    <row r="363" spans="1:6" x14ac:dyDescent="0.2">
      <c r="A363" s="13">
        <v>341</v>
      </c>
      <c r="B363" s="13" t="str">
        <f t="shared" si="11"/>
        <v xml:space="preserve"> Thu  4/9</v>
      </c>
      <c r="C363" s="16">
        <v>43930.541666666664</v>
      </c>
      <c r="D363" s="4">
        <f t="shared" si="10"/>
        <v>1440</v>
      </c>
      <c r="E363" s="4">
        <v>1841</v>
      </c>
      <c r="F363" s="4">
        <v>-401</v>
      </c>
    </row>
    <row r="364" spans="1:6" x14ac:dyDescent="0.2">
      <c r="A364" s="13">
        <v>342</v>
      </c>
      <c r="B364" s="13" t="str">
        <f t="shared" si="11"/>
        <v xml:space="preserve"> Thu  4/9</v>
      </c>
      <c r="C364" s="16">
        <v>43930.552083333336</v>
      </c>
      <c r="D364" s="4">
        <f t="shared" si="10"/>
        <v>1890</v>
      </c>
      <c r="E364" s="4">
        <v>1846</v>
      </c>
      <c r="F364" s="4">
        <v>44</v>
      </c>
    </row>
    <row r="365" spans="1:6" x14ac:dyDescent="0.2">
      <c r="A365" s="13">
        <v>343</v>
      </c>
      <c r="B365" s="13" t="str">
        <f t="shared" si="11"/>
        <v xml:space="preserve"> Thu  4/9</v>
      </c>
      <c r="C365" s="16">
        <v>43930.5625</v>
      </c>
      <c r="D365" s="4">
        <f t="shared" si="10"/>
        <v>1581</v>
      </c>
      <c r="E365" s="4">
        <v>1901</v>
      </c>
      <c r="F365" s="4">
        <v>-320</v>
      </c>
    </row>
    <row r="366" spans="1:6" x14ac:dyDescent="0.2">
      <c r="A366" s="13">
        <v>344</v>
      </c>
      <c r="B366" s="13" t="str">
        <f t="shared" si="11"/>
        <v xml:space="preserve"> Thu  4/9</v>
      </c>
      <c r="C366" s="16">
        <v>43930.572916666664</v>
      </c>
      <c r="D366" s="4">
        <f t="shared" si="10"/>
        <v>1375</v>
      </c>
      <c r="E366" s="4">
        <v>1940</v>
      </c>
      <c r="F366" s="4">
        <v>-565</v>
      </c>
    </row>
    <row r="367" spans="1:6" x14ac:dyDescent="0.2">
      <c r="A367" s="13">
        <v>345</v>
      </c>
      <c r="B367" s="13" t="str">
        <f t="shared" si="11"/>
        <v xml:space="preserve"> Thu  4/9</v>
      </c>
      <c r="C367" s="16">
        <v>43930.583333333336</v>
      </c>
      <c r="D367" s="4">
        <f t="shared" si="10"/>
        <v>1697</v>
      </c>
      <c r="E367" s="4">
        <v>1941</v>
      </c>
      <c r="F367" s="4">
        <v>-244</v>
      </c>
    </row>
    <row r="368" spans="1:6" x14ac:dyDescent="0.2">
      <c r="A368" s="13">
        <v>346</v>
      </c>
      <c r="B368" s="13" t="str">
        <f t="shared" si="11"/>
        <v xml:space="preserve"> Thu  4/9</v>
      </c>
      <c r="C368" s="16">
        <v>43930.59375</v>
      </c>
      <c r="D368" s="4">
        <f t="shared" si="10"/>
        <v>1743</v>
      </c>
      <c r="E368" s="4">
        <v>1957</v>
      </c>
      <c r="F368" s="4">
        <v>-214</v>
      </c>
    </row>
    <row r="369" spans="1:6" x14ac:dyDescent="0.2">
      <c r="A369" s="13">
        <v>347</v>
      </c>
      <c r="B369" s="13" t="str">
        <f t="shared" si="11"/>
        <v xml:space="preserve"> Thu  4/9</v>
      </c>
      <c r="C369" s="16">
        <v>43930.604166666664</v>
      </c>
      <c r="D369" s="4">
        <f t="shared" si="10"/>
        <v>1689</v>
      </c>
      <c r="E369" s="4">
        <v>1950</v>
      </c>
      <c r="F369" s="4">
        <v>-261</v>
      </c>
    </row>
    <row r="370" spans="1:6" x14ac:dyDescent="0.2">
      <c r="A370" s="13">
        <v>348</v>
      </c>
      <c r="B370" s="13" t="str">
        <f t="shared" si="11"/>
        <v xml:space="preserve"> Thu  4/9</v>
      </c>
      <c r="C370" s="16">
        <v>43930.614583333336</v>
      </c>
      <c r="D370" s="4">
        <f t="shared" si="10"/>
        <v>1793</v>
      </c>
      <c r="E370" s="4">
        <v>1946</v>
      </c>
      <c r="F370" s="4">
        <v>-153</v>
      </c>
    </row>
    <row r="371" spans="1:6" x14ac:dyDescent="0.2">
      <c r="A371" s="13">
        <v>349</v>
      </c>
      <c r="B371" s="13" t="str">
        <f t="shared" si="11"/>
        <v xml:space="preserve"> Thu  4/9</v>
      </c>
      <c r="C371" s="16">
        <v>43930.625</v>
      </c>
      <c r="D371" s="4">
        <f t="shared" si="10"/>
        <v>1196</v>
      </c>
      <c r="E371" s="4">
        <v>1959</v>
      </c>
      <c r="F371" s="4">
        <v>-763</v>
      </c>
    </row>
    <row r="372" spans="1:6" x14ac:dyDescent="0.2">
      <c r="A372" s="13">
        <v>350</v>
      </c>
      <c r="B372" s="13" t="str">
        <f t="shared" si="11"/>
        <v xml:space="preserve"> Thu  4/9</v>
      </c>
      <c r="C372" s="16">
        <v>43930.635416666664</v>
      </c>
      <c r="D372" s="4">
        <f t="shared" si="10"/>
        <v>1437</v>
      </c>
      <c r="E372" s="4">
        <v>1956</v>
      </c>
      <c r="F372" s="4">
        <v>-519</v>
      </c>
    </row>
    <row r="373" spans="1:6" x14ac:dyDescent="0.2">
      <c r="A373" s="13">
        <v>351</v>
      </c>
      <c r="B373" s="13" t="str">
        <f t="shared" si="11"/>
        <v xml:space="preserve"> Thu  4/9</v>
      </c>
      <c r="C373" s="16">
        <v>43930.645833333336</v>
      </c>
      <c r="D373" s="4">
        <f t="shared" si="10"/>
        <v>1285</v>
      </c>
      <c r="E373" s="4">
        <v>1946</v>
      </c>
      <c r="F373" s="4">
        <v>-661</v>
      </c>
    </row>
    <row r="374" spans="1:6" x14ac:dyDescent="0.2">
      <c r="A374" s="13">
        <v>352</v>
      </c>
      <c r="B374" s="13" t="str">
        <f t="shared" si="11"/>
        <v xml:space="preserve"> Thu  4/9</v>
      </c>
      <c r="C374" s="16">
        <v>43930.65625</v>
      </c>
      <c r="D374" s="4">
        <f t="shared" si="10"/>
        <v>1692</v>
      </c>
      <c r="E374" s="4">
        <v>1935</v>
      </c>
      <c r="F374" s="4">
        <v>-243</v>
      </c>
    </row>
    <row r="375" spans="1:6" x14ac:dyDescent="0.2">
      <c r="A375" s="13">
        <v>353</v>
      </c>
      <c r="B375" s="13" t="str">
        <f t="shared" si="11"/>
        <v xml:space="preserve"> Thu  4/9</v>
      </c>
      <c r="C375" s="16">
        <v>43930.666666666664</v>
      </c>
      <c r="D375" s="4">
        <f t="shared" si="10"/>
        <v>1461</v>
      </c>
      <c r="E375" s="4">
        <v>1945</v>
      </c>
      <c r="F375" s="4">
        <v>-484</v>
      </c>
    </row>
    <row r="376" spans="1:6" x14ac:dyDescent="0.2">
      <c r="A376" s="13">
        <v>354</v>
      </c>
      <c r="B376" s="13" t="str">
        <f t="shared" si="11"/>
        <v xml:space="preserve"> Thu  4/9</v>
      </c>
      <c r="C376" s="16">
        <v>43930.677083333336</v>
      </c>
      <c r="D376" s="4">
        <f t="shared" si="10"/>
        <v>1656</v>
      </c>
      <c r="E376" s="4">
        <v>1928</v>
      </c>
      <c r="F376" s="4">
        <v>-272</v>
      </c>
    </row>
    <row r="377" spans="1:6" x14ac:dyDescent="0.2">
      <c r="A377" s="13">
        <v>355</v>
      </c>
      <c r="B377" s="13" t="str">
        <f t="shared" si="11"/>
        <v xml:space="preserve"> Thu  4/9</v>
      </c>
      <c r="C377" s="16">
        <v>43930.6875</v>
      </c>
      <c r="D377" s="4">
        <f t="shared" si="10"/>
        <v>1360</v>
      </c>
      <c r="E377" s="4">
        <v>1924</v>
      </c>
      <c r="F377" s="4">
        <v>-564</v>
      </c>
    </row>
    <row r="378" spans="1:6" x14ac:dyDescent="0.2">
      <c r="A378" s="13">
        <v>356</v>
      </c>
      <c r="B378" s="13" t="str">
        <f t="shared" si="11"/>
        <v xml:space="preserve"> Thu  4/9</v>
      </c>
      <c r="C378" s="16">
        <v>43930.697916666664</v>
      </c>
      <c r="D378" s="4">
        <f t="shared" si="10"/>
        <v>673</v>
      </c>
      <c r="E378" s="4">
        <v>1885</v>
      </c>
      <c r="F378" s="4">
        <v>-1212</v>
      </c>
    </row>
    <row r="379" spans="1:6" x14ac:dyDescent="0.2">
      <c r="A379" s="13">
        <v>357</v>
      </c>
      <c r="B379" s="13" t="str">
        <f t="shared" si="11"/>
        <v xml:space="preserve"> Thu  4/9</v>
      </c>
      <c r="C379" s="16">
        <v>43930.708333333336</v>
      </c>
      <c r="D379" s="4">
        <f t="shared" si="10"/>
        <v>1206</v>
      </c>
      <c r="E379" s="4">
        <v>1957</v>
      </c>
      <c r="F379" s="4">
        <v>-751</v>
      </c>
    </row>
    <row r="380" spans="1:6" x14ac:dyDescent="0.2">
      <c r="A380" s="13">
        <v>358</v>
      </c>
      <c r="B380" s="13" t="str">
        <f t="shared" si="11"/>
        <v xml:space="preserve"> Thu  4/9</v>
      </c>
      <c r="C380" s="16">
        <v>43930.71875</v>
      </c>
      <c r="D380" s="4">
        <f t="shared" si="10"/>
        <v>1515</v>
      </c>
      <c r="E380" s="4">
        <v>1955</v>
      </c>
      <c r="F380" s="4">
        <v>-440</v>
      </c>
    </row>
    <row r="381" spans="1:6" x14ac:dyDescent="0.2">
      <c r="A381" s="13">
        <v>359</v>
      </c>
      <c r="B381" s="13" t="str">
        <f t="shared" si="11"/>
        <v xml:space="preserve"> Thu  4/9</v>
      </c>
      <c r="C381" s="16">
        <v>43930.729166666664</v>
      </c>
      <c r="D381" s="4">
        <f t="shared" si="10"/>
        <v>1354</v>
      </c>
      <c r="E381" s="4">
        <v>1947</v>
      </c>
      <c r="F381" s="4">
        <v>-593</v>
      </c>
    </row>
    <row r="382" spans="1:6" x14ac:dyDescent="0.2">
      <c r="A382" s="13">
        <v>360</v>
      </c>
      <c r="B382" s="13" t="str">
        <f t="shared" si="11"/>
        <v xml:space="preserve"> Thu  4/9</v>
      </c>
      <c r="C382" s="16">
        <v>43930.739583333336</v>
      </c>
      <c r="D382" s="4">
        <f t="shared" si="10"/>
        <v>1382</v>
      </c>
      <c r="E382" s="4">
        <v>1936</v>
      </c>
      <c r="F382" s="4">
        <v>-554</v>
      </c>
    </row>
    <row r="383" spans="1:6" x14ac:dyDescent="0.2">
      <c r="A383" s="13">
        <v>361</v>
      </c>
      <c r="B383" s="13" t="str">
        <f t="shared" si="11"/>
        <v xml:space="preserve"> Thu  4/9</v>
      </c>
      <c r="C383" s="16">
        <v>43930.75</v>
      </c>
      <c r="D383" s="4">
        <f t="shared" si="10"/>
        <v>1380</v>
      </c>
      <c r="E383" s="4">
        <v>1938</v>
      </c>
      <c r="F383" s="4">
        <v>-558</v>
      </c>
    </row>
    <row r="384" spans="1:6" x14ac:dyDescent="0.2">
      <c r="A384" s="13">
        <v>362</v>
      </c>
      <c r="B384" s="13" t="str">
        <f t="shared" si="11"/>
        <v xml:space="preserve"> Thu  4/9</v>
      </c>
      <c r="C384" s="16">
        <v>43930.760416666664</v>
      </c>
      <c r="D384" s="4">
        <f t="shared" si="10"/>
        <v>1410</v>
      </c>
      <c r="E384" s="4">
        <v>1934</v>
      </c>
      <c r="F384" s="4">
        <v>-524</v>
      </c>
    </row>
    <row r="385" spans="1:6" x14ac:dyDescent="0.2">
      <c r="A385" s="13">
        <v>363</v>
      </c>
      <c r="B385" s="13" t="str">
        <f t="shared" si="11"/>
        <v xml:space="preserve"> Thu  4/9</v>
      </c>
      <c r="C385" s="16">
        <v>43930.770833333336</v>
      </c>
      <c r="D385" s="4">
        <f t="shared" si="10"/>
        <v>1998</v>
      </c>
      <c r="E385" s="4">
        <v>1949</v>
      </c>
      <c r="F385" s="4">
        <v>49</v>
      </c>
    </row>
    <row r="386" spans="1:6" x14ac:dyDescent="0.2">
      <c r="A386" s="13">
        <v>364</v>
      </c>
      <c r="B386" s="13" t="str">
        <f t="shared" si="11"/>
        <v xml:space="preserve"> Thu  4/9</v>
      </c>
      <c r="C386" s="16">
        <v>43930.78125</v>
      </c>
      <c r="D386" s="4">
        <f t="shared" si="10"/>
        <v>1755</v>
      </c>
      <c r="E386" s="4">
        <v>1940</v>
      </c>
      <c r="F386" s="4">
        <v>-185</v>
      </c>
    </row>
    <row r="387" spans="1:6" x14ac:dyDescent="0.2">
      <c r="A387" s="13">
        <v>365</v>
      </c>
      <c r="B387" s="13" t="str">
        <f t="shared" si="11"/>
        <v xml:space="preserve"> Thu  4/9</v>
      </c>
      <c r="C387" s="16">
        <v>43930.791666666664</v>
      </c>
      <c r="D387" s="4">
        <f t="shared" si="10"/>
        <v>1771</v>
      </c>
      <c r="E387" s="4">
        <v>1931</v>
      </c>
      <c r="F387" s="4">
        <v>-160</v>
      </c>
    </row>
    <row r="388" spans="1:6" x14ac:dyDescent="0.2">
      <c r="A388" s="13">
        <v>366</v>
      </c>
      <c r="B388" s="13" t="str">
        <f t="shared" si="11"/>
        <v xml:space="preserve"> Thu  4/9</v>
      </c>
      <c r="C388" s="16">
        <v>43930.802083333336</v>
      </c>
      <c r="D388" s="4">
        <f t="shared" si="10"/>
        <v>1794</v>
      </c>
      <c r="E388" s="4">
        <v>1930</v>
      </c>
      <c r="F388" s="4">
        <v>-136</v>
      </c>
    </row>
    <row r="389" spans="1:6" x14ac:dyDescent="0.2">
      <c r="A389" s="13">
        <v>367</v>
      </c>
      <c r="B389" s="13" t="str">
        <f t="shared" si="11"/>
        <v xml:space="preserve"> Thu  4/9</v>
      </c>
      <c r="C389" s="16">
        <v>43930.8125</v>
      </c>
      <c r="D389" s="4">
        <f t="shared" si="10"/>
        <v>1551</v>
      </c>
      <c r="E389" s="4">
        <v>1959</v>
      </c>
      <c r="F389" s="4">
        <v>-408</v>
      </c>
    </row>
    <row r="390" spans="1:6" x14ac:dyDescent="0.2">
      <c r="A390" s="13">
        <v>368</v>
      </c>
      <c r="B390" s="13" t="str">
        <f t="shared" si="11"/>
        <v xml:space="preserve"> Thu  4/9</v>
      </c>
      <c r="C390" s="16">
        <v>43930.822916666664</v>
      </c>
      <c r="D390" s="4">
        <f t="shared" si="10"/>
        <v>1455</v>
      </c>
      <c r="E390" s="4">
        <v>1949</v>
      </c>
      <c r="F390" s="4">
        <v>-494</v>
      </c>
    </row>
    <row r="391" spans="1:6" x14ac:dyDescent="0.2">
      <c r="A391" s="13">
        <v>369</v>
      </c>
      <c r="B391" s="13" t="str">
        <f t="shared" si="11"/>
        <v xml:space="preserve"> Thu  4/9</v>
      </c>
      <c r="C391" s="16">
        <v>43930.833333333336</v>
      </c>
      <c r="D391" s="4">
        <f t="shared" si="10"/>
        <v>2014</v>
      </c>
      <c r="E391" s="4">
        <v>1946</v>
      </c>
      <c r="F391" s="4">
        <v>68</v>
      </c>
    </row>
    <row r="392" spans="1:6" x14ac:dyDescent="0.2">
      <c r="A392" s="13">
        <v>370</v>
      </c>
      <c r="B392" s="13" t="str">
        <f t="shared" si="11"/>
        <v xml:space="preserve"> Thu  4/9</v>
      </c>
      <c r="C392" s="16">
        <v>43930.84375</v>
      </c>
      <c r="D392" s="4">
        <f t="shared" si="10"/>
        <v>1658</v>
      </c>
      <c r="E392" s="4">
        <v>1946</v>
      </c>
      <c r="F392" s="4">
        <v>-288</v>
      </c>
    </row>
    <row r="393" spans="1:6" x14ac:dyDescent="0.2">
      <c r="A393" s="13">
        <v>371</v>
      </c>
      <c r="B393" s="13" t="str">
        <f t="shared" si="11"/>
        <v xml:space="preserve"> Thu  4/9</v>
      </c>
      <c r="C393" s="16">
        <v>43930.854166666664</v>
      </c>
      <c r="D393" s="4">
        <f t="shared" si="10"/>
        <v>1677</v>
      </c>
      <c r="E393" s="4">
        <v>1954</v>
      </c>
      <c r="F393" s="4">
        <v>-277</v>
      </c>
    </row>
    <row r="394" spans="1:6" x14ac:dyDescent="0.2">
      <c r="A394" s="13">
        <v>372</v>
      </c>
      <c r="B394" s="13" t="str">
        <f t="shared" si="11"/>
        <v xml:space="preserve"> Thu  4/9</v>
      </c>
      <c r="C394" s="16">
        <v>43930.864583333336</v>
      </c>
      <c r="D394" s="4">
        <f t="shared" si="10"/>
        <v>1734</v>
      </c>
      <c r="E394" s="4">
        <v>1928</v>
      </c>
      <c r="F394" s="4">
        <v>-194</v>
      </c>
    </row>
    <row r="395" spans="1:6" x14ac:dyDescent="0.2">
      <c r="A395" s="13">
        <v>373</v>
      </c>
      <c r="B395" s="13" t="str">
        <f t="shared" si="11"/>
        <v xml:space="preserve"> Thu  4/9</v>
      </c>
      <c r="C395" s="16">
        <v>43930.875</v>
      </c>
      <c r="D395" s="4">
        <f t="shared" si="10"/>
        <v>2162</v>
      </c>
      <c r="E395" s="4">
        <v>1944</v>
      </c>
      <c r="F395" s="4">
        <v>218</v>
      </c>
    </row>
    <row r="396" spans="1:6" x14ac:dyDescent="0.2">
      <c r="A396" s="13">
        <v>374</v>
      </c>
      <c r="B396" s="13" t="str">
        <f t="shared" si="11"/>
        <v xml:space="preserve"> Thu  4/9</v>
      </c>
      <c r="C396" s="16">
        <v>43930.885416666664</v>
      </c>
      <c r="D396" s="4">
        <f t="shared" si="10"/>
        <v>1854</v>
      </c>
      <c r="E396" s="4">
        <v>1944</v>
      </c>
      <c r="F396" s="4">
        <v>-90</v>
      </c>
    </row>
    <row r="397" spans="1:6" x14ac:dyDescent="0.2">
      <c r="A397" s="13">
        <v>375</v>
      </c>
      <c r="B397" s="13" t="str">
        <f t="shared" si="11"/>
        <v xml:space="preserve"> Thu  4/9</v>
      </c>
      <c r="C397" s="16">
        <v>43930.895833333336</v>
      </c>
      <c r="D397" s="4">
        <f t="shared" si="10"/>
        <v>1937</v>
      </c>
      <c r="E397" s="4">
        <v>1950</v>
      </c>
      <c r="F397" s="4">
        <v>-13</v>
      </c>
    </row>
    <row r="398" spans="1:6" x14ac:dyDescent="0.2">
      <c r="A398" s="13">
        <v>376</v>
      </c>
      <c r="B398" s="13" t="str">
        <f t="shared" si="11"/>
        <v xml:space="preserve"> Thu  4/9</v>
      </c>
      <c r="C398" s="16">
        <v>43930.90625</v>
      </c>
      <c r="D398" s="4">
        <f t="shared" si="10"/>
        <v>1855</v>
      </c>
      <c r="E398" s="4">
        <v>1931</v>
      </c>
      <c r="F398" s="4">
        <v>-76</v>
      </c>
    </row>
    <row r="399" spans="1:6" x14ac:dyDescent="0.2">
      <c r="A399" s="13">
        <v>377</v>
      </c>
      <c r="B399" s="13" t="str">
        <f t="shared" si="11"/>
        <v xml:space="preserve"> Thu  4/9</v>
      </c>
      <c r="C399" s="16">
        <v>43930.916666666664</v>
      </c>
      <c r="D399" s="4">
        <f t="shared" si="10"/>
        <v>1896</v>
      </c>
      <c r="E399" s="4">
        <v>1957</v>
      </c>
      <c r="F399" s="4">
        <v>-61</v>
      </c>
    </row>
    <row r="400" spans="1:6" x14ac:dyDescent="0.2">
      <c r="A400" s="13">
        <v>378</v>
      </c>
      <c r="B400" s="13" t="str">
        <f t="shared" si="11"/>
        <v xml:space="preserve"> Thu  4/9</v>
      </c>
      <c r="C400" s="16">
        <v>43930.927083333336</v>
      </c>
      <c r="D400" s="4">
        <f t="shared" si="10"/>
        <v>1753</v>
      </c>
      <c r="E400" s="4">
        <v>1935</v>
      </c>
      <c r="F400" s="4">
        <v>-182</v>
      </c>
    </row>
    <row r="401" spans="1:6" x14ac:dyDescent="0.2">
      <c r="A401" s="13">
        <v>379</v>
      </c>
      <c r="B401" s="13" t="str">
        <f t="shared" si="11"/>
        <v xml:space="preserve"> Thu  4/9</v>
      </c>
      <c r="C401" s="16">
        <v>43930.9375</v>
      </c>
      <c r="D401" s="4">
        <f t="shared" si="10"/>
        <v>1713</v>
      </c>
      <c r="E401" s="4">
        <v>1941</v>
      </c>
      <c r="F401" s="4">
        <v>-228</v>
      </c>
    </row>
    <row r="402" spans="1:6" x14ac:dyDescent="0.2">
      <c r="A402" s="13">
        <v>380</v>
      </c>
      <c r="B402" s="13" t="str">
        <f t="shared" si="11"/>
        <v xml:space="preserve"> Thu  4/9</v>
      </c>
      <c r="C402" s="16">
        <v>43930.947916666664</v>
      </c>
      <c r="D402" s="4">
        <f t="shared" si="10"/>
        <v>1962</v>
      </c>
      <c r="E402" s="4">
        <v>1960</v>
      </c>
      <c r="F402" s="4">
        <v>2</v>
      </c>
    </row>
    <row r="403" spans="1:6" x14ac:dyDescent="0.2">
      <c r="A403" s="13">
        <v>381</v>
      </c>
      <c r="B403" s="13" t="str">
        <f t="shared" si="11"/>
        <v xml:space="preserve"> Thu  4/9</v>
      </c>
      <c r="C403" s="16">
        <v>43930.958333333336</v>
      </c>
      <c r="D403" s="4">
        <f t="shared" si="10"/>
        <v>1959</v>
      </c>
      <c r="E403" s="4">
        <v>1933</v>
      </c>
      <c r="F403" s="4">
        <v>26</v>
      </c>
    </row>
    <row r="404" spans="1:6" x14ac:dyDescent="0.2">
      <c r="A404" s="13">
        <v>382</v>
      </c>
      <c r="B404" s="13" t="str">
        <f t="shared" si="11"/>
        <v xml:space="preserve"> Thu  4/9</v>
      </c>
      <c r="C404" s="16">
        <v>43930.96875</v>
      </c>
      <c r="D404" s="4">
        <f t="shared" si="10"/>
        <v>1963</v>
      </c>
      <c r="E404" s="4">
        <v>1942</v>
      </c>
      <c r="F404" s="4">
        <v>21</v>
      </c>
    </row>
    <row r="405" spans="1:6" x14ac:dyDescent="0.2">
      <c r="A405" s="13">
        <v>383</v>
      </c>
      <c r="B405" s="13" t="str">
        <f t="shared" si="11"/>
        <v xml:space="preserve"> Thu  4/9</v>
      </c>
      <c r="C405" s="16">
        <v>43930.979166666664</v>
      </c>
      <c r="D405" s="4">
        <f t="shared" si="10"/>
        <v>1794</v>
      </c>
      <c r="E405" s="4">
        <v>1928</v>
      </c>
      <c r="F405" s="4">
        <v>-134</v>
      </c>
    </row>
    <row r="406" spans="1:6" x14ac:dyDescent="0.2">
      <c r="A406" s="13">
        <v>384</v>
      </c>
      <c r="B406" s="13" t="str">
        <f t="shared" si="11"/>
        <v xml:space="preserve"> Thu  4/9</v>
      </c>
      <c r="C406" s="16">
        <v>43930.989583333336</v>
      </c>
      <c r="D406" s="4">
        <f t="shared" si="10"/>
        <v>1594</v>
      </c>
      <c r="E406" s="4">
        <v>1955</v>
      </c>
      <c r="F406" s="4">
        <v>-361</v>
      </c>
    </row>
    <row r="407" spans="1:6" x14ac:dyDescent="0.2">
      <c r="A407" s="13">
        <v>385</v>
      </c>
      <c r="B407" s="13" t="str">
        <f t="shared" si="11"/>
        <v xml:space="preserve"> Fri  4/10</v>
      </c>
      <c r="C407" s="16">
        <v>43931</v>
      </c>
      <c r="D407" s="4">
        <f t="shared" ref="D407:D470" si="12">E407+F407</f>
        <v>1611</v>
      </c>
      <c r="E407" s="4">
        <v>1953</v>
      </c>
      <c r="F407" s="4">
        <v>-342</v>
      </c>
    </row>
    <row r="408" spans="1:6" x14ac:dyDescent="0.2">
      <c r="A408" s="13">
        <v>386</v>
      </c>
      <c r="B408" s="13" t="str">
        <f t="shared" ref="B408:B471" si="13">" "&amp;TEXT(C408,"ddd")&amp;"  "&amp;MONTH(C408)&amp;"/"&amp;DAY(C408)</f>
        <v xml:space="preserve"> Fri  4/10</v>
      </c>
      <c r="C408" s="16">
        <v>43931.010416666664</v>
      </c>
      <c r="D408" s="4">
        <f t="shared" si="12"/>
        <v>1619</v>
      </c>
      <c r="E408" s="4">
        <v>1953</v>
      </c>
      <c r="F408" s="4">
        <v>-334</v>
      </c>
    </row>
    <row r="409" spans="1:6" x14ac:dyDescent="0.2">
      <c r="A409" s="13">
        <v>387</v>
      </c>
      <c r="B409" s="13" t="str">
        <f t="shared" si="13"/>
        <v xml:space="preserve"> Fri  4/10</v>
      </c>
      <c r="C409" s="16">
        <v>43931.020833333336</v>
      </c>
      <c r="D409" s="4">
        <f t="shared" si="12"/>
        <v>1810</v>
      </c>
      <c r="E409" s="4">
        <v>1931</v>
      </c>
      <c r="F409" s="4">
        <v>-121</v>
      </c>
    </row>
    <row r="410" spans="1:6" x14ac:dyDescent="0.2">
      <c r="A410" s="13">
        <v>388</v>
      </c>
      <c r="B410" s="13" t="str">
        <f t="shared" si="13"/>
        <v xml:space="preserve"> Fri  4/10</v>
      </c>
      <c r="C410" s="16">
        <v>43931.03125</v>
      </c>
      <c r="D410" s="4">
        <f t="shared" si="12"/>
        <v>1302</v>
      </c>
      <c r="E410" s="4">
        <v>1950</v>
      </c>
      <c r="F410" s="4">
        <v>-648</v>
      </c>
    </row>
    <row r="411" spans="1:6" x14ac:dyDescent="0.2">
      <c r="A411" s="13">
        <v>389</v>
      </c>
      <c r="B411" s="13" t="str">
        <f t="shared" si="13"/>
        <v xml:space="preserve"> Fri  4/10</v>
      </c>
      <c r="C411" s="16">
        <v>43931.041666666664</v>
      </c>
      <c r="D411" s="4">
        <f t="shared" si="12"/>
        <v>1509</v>
      </c>
      <c r="E411" s="4">
        <v>1949</v>
      </c>
      <c r="F411" s="4">
        <v>-440</v>
      </c>
    </row>
    <row r="412" spans="1:6" x14ac:dyDescent="0.2">
      <c r="A412" s="13">
        <v>390</v>
      </c>
      <c r="B412" s="13" t="str">
        <f t="shared" si="13"/>
        <v xml:space="preserve"> Fri  4/10</v>
      </c>
      <c r="C412" s="16">
        <v>43931.052083333336</v>
      </c>
      <c r="D412" s="4">
        <f t="shared" si="12"/>
        <v>1190</v>
      </c>
      <c r="E412" s="4">
        <v>1945</v>
      </c>
      <c r="F412" s="4">
        <v>-755</v>
      </c>
    </row>
    <row r="413" spans="1:6" x14ac:dyDescent="0.2">
      <c r="A413" s="13">
        <v>391</v>
      </c>
      <c r="B413" s="13" t="str">
        <f t="shared" si="13"/>
        <v xml:space="preserve"> Fri  4/10</v>
      </c>
      <c r="C413" s="16">
        <v>43931.0625</v>
      </c>
      <c r="D413" s="4">
        <f t="shared" si="12"/>
        <v>1055</v>
      </c>
      <c r="E413" s="4">
        <v>1935</v>
      </c>
      <c r="F413" s="4">
        <v>-880</v>
      </c>
    </row>
    <row r="414" spans="1:6" x14ac:dyDescent="0.2">
      <c r="A414" s="13">
        <v>392</v>
      </c>
      <c r="B414" s="13" t="str">
        <f t="shared" si="13"/>
        <v xml:space="preserve"> Fri  4/10</v>
      </c>
      <c r="C414" s="16">
        <v>43931.072916666664</v>
      </c>
      <c r="D414" s="4">
        <f t="shared" si="12"/>
        <v>1411</v>
      </c>
      <c r="E414" s="4">
        <v>1940</v>
      </c>
      <c r="F414" s="4">
        <v>-529</v>
      </c>
    </row>
    <row r="415" spans="1:6" x14ac:dyDescent="0.2">
      <c r="A415" s="13">
        <v>393</v>
      </c>
      <c r="B415" s="13" t="str">
        <f t="shared" si="13"/>
        <v xml:space="preserve"> Fri  4/10</v>
      </c>
      <c r="C415" s="16">
        <v>43931.083333333336</v>
      </c>
      <c r="D415" s="4">
        <f t="shared" si="12"/>
        <v>1527</v>
      </c>
      <c r="E415" s="4">
        <v>1961</v>
      </c>
      <c r="F415" s="4">
        <v>-434</v>
      </c>
    </row>
    <row r="416" spans="1:6" x14ac:dyDescent="0.2">
      <c r="A416" s="13">
        <v>394</v>
      </c>
      <c r="B416" s="13" t="str">
        <f t="shared" si="13"/>
        <v xml:space="preserve"> Fri  4/10</v>
      </c>
      <c r="C416" s="16">
        <v>43931.09375</v>
      </c>
      <c r="D416" s="4">
        <f t="shared" si="12"/>
        <v>1204</v>
      </c>
      <c r="E416" s="4">
        <v>1939</v>
      </c>
      <c r="F416" s="4">
        <v>-735</v>
      </c>
    </row>
    <row r="417" spans="1:6" x14ac:dyDescent="0.2">
      <c r="A417" s="13">
        <v>395</v>
      </c>
      <c r="B417" s="13" t="str">
        <f t="shared" si="13"/>
        <v xml:space="preserve"> Fri  4/10</v>
      </c>
      <c r="C417" s="16">
        <v>43931.104166666664</v>
      </c>
      <c r="D417" s="4">
        <f t="shared" si="12"/>
        <v>1239</v>
      </c>
      <c r="E417" s="4">
        <v>1921</v>
      </c>
      <c r="F417" s="4">
        <v>-682</v>
      </c>
    </row>
    <row r="418" spans="1:6" x14ac:dyDescent="0.2">
      <c r="A418" s="13">
        <v>396</v>
      </c>
      <c r="B418" s="13" t="str">
        <f t="shared" si="13"/>
        <v xml:space="preserve"> Fri  4/10</v>
      </c>
      <c r="C418" s="16">
        <v>43931.114583333336</v>
      </c>
      <c r="D418" s="4">
        <f t="shared" si="12"/>
        <v>1240</v>
      </c>
      <c r="E418" s="4">
        <v>1957</v>
      </c>
      <c r="F418" s="4">
        <v>-717</v>
      </c>
    </row>
    <row r="419" spans="1:6" x14ac:dyDescent="0.2">
      <c r="A419" s="13">
        <v>397</v>
      </c>
      <c r="B419" s="13" t="str">
        <f t="shared" si="13"/>
        <v xml:space="preserve"> Fri  4/10</v>
      </c>
      <c r="C419" s="16">
        <v>43931.125</v>
      </c>
      <c r="D419" s="4">
        <f t="shared" si="12"/>
        <v>1473</v>
      </c>
      <c r="E419" s="4">
        <v>1941</v>
      </c>
      <c r="F419" s="4">
        <v>-468</v>
      </c>
    </row>
    <row r="420" spans="1:6" x14ac:dyDescent="0.2">
      <c r="A420" s="13">
        <v>398</v>
      </c>
      <c r="B420" s="13" t="str">
        <f t="shared" si="13"/>
        <v xml:space="preserve"> Fri  4/10</v>
      </c>
      <c r="C420" s="16">
        <v>43931.135416666664</v>
      </c>
      <c r="D420" s="4">
        <f t="shared" si="12"/>
        <v>1683</v>
      </c>
      <c r="E420" s="4">
        <v>1946</v>
      </c>
      <c r="F420" s="4">
        <v>-263</v>
      </c>
    </row>
    <row r="421" spans="1:6" x14ac:dyDescent="0.2">
      <c r="A421" s="13">
        <v>399</v>
      </c>
      <c r="B421" s="13" t="str">
        <f t="shared" si="13"/>
        <v xml:space="preserve"> Fri  4/10</v>
      </c>
      <c r="C421" s="16">
        <v>43931.145833333336</v>
      </c>
      <c r="D421" s="4">
        <f t="shared" si="12"/>
        <v>1588</v>
      </c>
      <c r="E421" s="4">
        <v>1948</v>
      </c>
      <c r="F421" s="4">
        <v>-360</v>
      </c>
    </row>
    <row r="422" spans="1:6" x14ac:dyDescent="0.2">
      <c r="A422" s="13">
        <v>400</v>
      </c>
      <c r="B422" s="13" t="str">
        <f t="shared" si="13"/>
        <v xml:space="preserve"> Fri  4/10</v>
      </c>
      <c r="C422" s="16">
        <v>43931.15625</v>
      </c>
      <c r="D422" s="4">
        <f t="shared" si="12"/>
        <v>1525</v>
      </c>
      <c r="E422" s="4">
        <v>1939</v>
      </c>
      <c r="F422" s="4">
        <v>-414</v>
      </c>
    </row>
    <row r="423" spans="1:6" x14ac:dyDescent="0.2">
      <c r="A423" s="13">
        <v>401</v>
      </c>
      <c r="B423" s="13" t="str">
        <f t="shared" si="13"/>
        <v xml:space="preserve"> Fri  4/10</v>
      </c>
      <c r="C423" s="16">
        <v>43931.166666666664</v>
      </c>
      <c r="D423" s="4">
        <f t="shared" si="12"/>
        <v>1553</v>
      </c>
      <c r="E423" s="4">
        <v>1931</v>
      </c>
      <c r="F423" s="4">
        <v>-378</v>
      </c>
    </row>
    <row r="424" spans="1:6" x14ac:dyDescent="0.2">
      <c r="A424" s="13">
        <v>402</v>
      </c>
      <c r="B424" s="13" t="str">
        <f t="shared" si="13"/>
        <v xml:space="preserve"> Fri  4/10</v>
      </c>
      <c r="C424" s="16">
        <v>43931.177083333336</v>
      </c>
      <c r="D424" s="4">
        <f t="shared" si="12"/>
        <v>1717</v>
      </c>
      <c r="E424" s="4">
        <v>1946</v>
      </c>
      <c r="F424" s="4">
        <v>-229</v>
      </c>
    </row>
    <row r="425" spans="1:6" x14ac:dyDescent="0.2">
      <c r="A425" s="13">
        <v>403</v>
      </c>
      <c r="B425" s="13" t="str">
        <f t="shared" si="13"/>
        <v xml:space="preserve"> Fri  4/10</v>
      </c>
      <c r="C425" s="16">
        <v>43931.1875</v>
      </c>
      <c r="D425" s="4">
        <f t="shared" si="12"/>
        <v>2102</v>
      </c>
      <c r="E425" s="4">
        <v>1917</v>
      </c>
      <c r="F425" s="4">
        <v>185</v>
      </c>
    </row>
    <row r="426" spans="1:6" x14ac:dyDescent="0.2">
      <c r="A426" s="13">
        <v>404</v>
      </c>
      <c r="B426" s="13" t="str">
        <f t="shared" si="13"/>
        <v xml:space="preserve"> Fri  4/10</v>
      </c>
      <c r="C426" s="16">
        <v>43931.197916666664</v>
      </c>
      <c r="D426" s="4">
        <f t="shared" si="12"/>
        <v>2076</v>
      </c>
      <c r="E426" s="4">
        <v>1958</v>
      </c>
      <c r="F426" s="4">
        <v>118</v>
      </c>
    </row>
    <row r="427" spans="1:6" x14ac:dyDescent="0.2">
      <c r="A427" s="13">
        <v>405</v>
      </c>
      <c r="B427" s="13" t="str">
        <f t="shared" si="13"/>
        <v xml:space="preserve"> Fri  4/10</v>
      </c>
      <c r="C427" s="16">
        <v>43931.208333333336</v>
      </c>
      <c r="D427" s="4">
        <f t="shared" si="12"/>
        <v>2407</v>
      </c>
      <c r="E427" s="4">
        <v>1937</v>
      </c>
      <c r="F427" s="4">
        <v>470</v>
      </c>
    </row>
    <row r="428" spans="1:6" x14ac:dyDescent="0.2">
      <c r="A428" s="13">
        <v>406</v>
      </c>
      <c r="B428" s="13" t="str">
        <f t="shared" si="13"/>
        <v xml:space="preserve"> Fri  4/10</v>
      </c>
      <c r="C428" s="16">
        <v>43931.21875</v>
      </c>
      <c r="D428" s="4">
        <f t="shared" si="12"/>
        <v>2085</v>
      </c>
      <c r="E428" s="4">
        <v>1942</v>
      </c>
      <c r="F428" s="4">
        <v>143</v>
      </c>
    </row>
    <row r="429" spans="1:6" x14ac:dyDescent="0.2">
      <c r="A429" s="13">
        <v>407</v>
      </c>
      <c r="B429" s="13" t="str">
        <f t="shared" si="13"/>
        <v xml:space="preserve"> Fri  4/10</v>
      </c>
      <c r="C429" s="16">
        <v>43931.229166666664</v>
      </c>
      <c r="D429" s="4">
        <f t="shared" si="12"/>
        <v>2249</v>
      </c>
      <c r="E429" s="4">
        <v>1942</v>
      </c>
      <c r="F429" s="4">
        <v>307</v>
      </c>
    </row>
    <row r="430" spans="1:6" x14ac:dyDescent="0.2">
      <c r="A430" s="13">
        <v>408</v>
      </c>
      <c r="B430" s="13" t="str">
        <f t="shared" si="13"/>
        <v xml:space="preserve"> Fri  4/10</v>
      </c>
      <c r="C430" s="16">
        <v>43931.239583333336</v>
      </c>
      <c r="D430" s="4">
        <f t="shared" si="12"/>
        <v>2087</v>
      </c>
      <c r="E430" s="4">
        <v>1952</v>
      </c>
      <c r="F430" s="4">
        <v>135</v>
      </c>
    </row>
    <row r="431" spans="1:6" x14ac:dyDescent="0.2">
      <c r="A431" s="13">
        <v>409</v>
      </c>
      <c r="B431" s="13" t="str">
        <f t="shared" si="13"/>
        <v xml:space="preserve"> Fri  4/10</v>
      </c>
      <c r="C431" s="16">
        <v>43931.25</v>
      </c>
      <c r="D431" s="4">
        <f t="shared" si="12"/>
        <v>2347</v>
      </c>
      <c r="E431" s="4">
        <v>1935</v>
      </c>
      <c r="F431" s="4">
        <v>412</v>
      </c>
    </row>
    <row r="432" spans="1:6" x14ac:dyDescent="0.2">
      <c r="A432" s="13">
        <v>410</v>
      </c>
      <c r="B432" s="13" t="str">
        <f t="shared" si="13"/>
        <v xml:space="preserve"> Fri  4/10</v>
      </c>
      <c r="C432" s="16">
        <v>43931.260416666664</v>
      </c>
      <c r="D432" s="4">
        <f t="shared" si="12"/>
        <v>2425</v>
      </c>
      <c r="E432" s="4">
        <v>1946</v>
      </c>
      <c r="F432" s="4">
        <v>479</v>
      </c>
    </row>
    <row r="433" spans="1:6" x14ac:dyDescent="0.2">
      <c r="A433" s="13">
        <v>411</v>
      </c>
      <c r="B433" s="13" t="str">
        <f t="shared" si="13"/>
        <v xml:space="preserve"> Fri  4/10</v>
      </c>
      <c r="C433" s="16">
        <v>43931.270833333336</v>
      </c>
      <c r="D433" s="4">
        <f t="shared" si="12"/>
        <v>2446</v>
      </c>
      <c r="E433" s="4">
        <v>1922</v>
      </c>
      <c r="F433" s="4">
        <v>524</v>
      </c>
    </row>
    <row r="434" spans="1:6" x14ac:dyDescent="0.2">
      <c r="A434" s="13">
        <v>412</v>
      </c>
      <c r="B434" s="13" t="str">
        <f t="shared" si="13"/>
        <v xml:space="preserve"> Fri  4/10</v>
      </c>
      <c r="C434" s="16">
        <v>43931.28125</v>
      </c>
      <c r="D434" s="4">
        <f t="shared" si="12"/>
        <v>2563</v>
      </c>
      <c r="E434" s="4">
        <v>1949</v>
      </c>
      <c r="F434" s="4">
        <v>614</v>
      </c>
    </row>
    <row r="435" spans="1:6" x14ac:dyDescent="0.2">
      <c r="A435" s="13">
        <v>413</v>
      </c>
      <c r="B435" s="13" t="str">
        <f t="shared" si="13"/>
        <v xml:space="preserve"> Fri  4/10</v>
      </c>
      <c r="C435" s="16">
        <v>43931.291666666664</v>
      </c>
      <c r="D435" s="4">
        <f t="shared" si="12"/>
        <v>2507</v>
      </c>
      <c r="E435" s="4">
        <v>1936</v>
      </c>
      <c r="F435" s="4">
        <v>571</v>
      </c>
    </row>
    <row r="436" spans="1:6" x14ac:dyDescent="0.2">
      <c r="A436" s="13">
        <v>414</v>
      </c>
      <c r="B436" s="13" t="str">
        <f t="shared" si="13"/>
        <v xml:space="preserve"> Fri  4/10</v>
      </c>
      <c r="C436" s="16">
        <v>43931.302083333336</v>
      </c>
      <c r="D436" s="4">
        <f t="shared" si="12"/>
        <v>2439</v>
      </c>
      <c r="E436" s="4">
        <v>1939</v>
      </c>
      <c r="F436" s="4">
        <v>500</v>
      </c>
    </row>
    <row r="437" spans="1:6" x14ac:dyDescent="0.2">
      <c r="A437" s="13">
        <v>415</v>
      </c>
      <c r="B437" s="13" t="str">
        <f t="shared" si="13"/>
        <v xml:space="preserve"> Fri  4/10</v>
      </c>
      <c r="C437" s="16">
        <v>43931.3125</v>
      </c>
      <c r="D437" s="4">
        <f t="shared" si="12"/>
        <v>2220</v>
      </c>
      <c r="E437" s="4">
        <v>1941</v>
      </c>
      <c r="F437" s="4">
        <v>279</v>
      </c>
    </row>
    <row r="438" spans="1:6" x14ac:dyDescent="0.2">
      <c r="A438" s="13">
        <v>416</v>
      </c>
      <c r="B438" s="13" t="str">
        <f t="shared" si="13"/>
        <v xml:space="preserve"> Fri  4/10</v>
      </c>
      <c r="C438" s="16">
        <v>43931.322916666664</v>
      </c>
      <c r="D438" s="4">
        <f t="shared" si="12"/>
        <v>2144</v>
      </c>
      <c r="E438" s="4">
        <v>1939</v>
      </c>
      <c r="F438" s="4">
        <v>205</v>
      </c>
    </row>
    <row r="439" spans="1:6" x14ac:dyDescent="0.2">
      <c r="A439" s="13">
        <v>417</v>
      </c>
      <c r="B439" s="13" t="str">
        <f t="shared" si="13"/>
        <v xml:space="preserve"> Fri  4/10</v>
      </c>
      <c r="C439" s="16">
        <v>43931.333333333336</v>
      </c>
      <c r="D439" s="4">
        <f t="shared" si="12"/>
        <v>2183</v>
      </c>
      <c r="E439" s="4">
        <v>1943</v>
      </c>
      <c r="F439" s="4">
        <v>240</v>
      </c>
    </row>
    <row r="440" spans="1:6" x14ac:dyDescent="0.2">
      <c r="A440" s="13">
        <v>418</v>
      </c>
      <c r="B440" s="13" t="str">
        <f t="shared" si="13"/>
        <v xml:space="preserve"> Fri  4/10</v>
      </c>
      <c r="C440" s="16">
        <v>43931.34375</v>
      </c>
      <c r="D440" s="4">
        <f t="shared" si="12"/>
        <v>2195</v>
      </c>
      <c r="E440" s="4">
        <v>1945</v>
      </c>
      <c r="F440" s="4">
        <v>250</v>
      </c>
    </row>
    <row r="441" spans="1:6" x14ac:dyDescent="0.2">
      <c r="A441" s="13">
        <v>419</v>
      </c>
      <c r="B441" s="13" t="str">
        <f t="shared" si="13"/>
        <v xml:space="preserve"> Fri  4/10</v>
      </c>
      <c r="C441" s="16">
        <v>43931.354166666664</v>
      </c>
      <c r="D441" s="4">
        <f t="shared" si="12"/>
        <v>2230</v>
      </c>
      <c r="E441" s="4">
        <v>1934</v>
      </c>
      <c r="F441" s="4">
        <v>296</v>
      </c>
    </row>
    <row r="442" spans="1:6" x14ac:dyDescent="0.2">
      <c r="A442" s="13">
        <v>420</v>
      </c>
      <c r="B442" s="13" t="str">
        <f t="shared" si="13"/>
        <v xml:space="preserve"> Fri  4/10</v>
      </c>
      <c r="C442" s="16">
        <v>43931.364583333336</v>
      </c>
      <c r="D442" s="4">
        <f t="shared" si="12"/>
        <v>2181</v>
      </c>
      <c r="E442" s="4">
        <v>1941</v>
      </c>
      <c r="F442" s="4">
        <v>240</v>
      </c>
    </row>
    <row r="443" spans="1:6" x14ac:dyDescent="0.2">
      <c r="A443" s="13">
        <v>421</v>
      </c>
      <c r="B443" s="13" t="str">
        <f t="shared" si="13"/>
        <v xml:space="preserve"> Fri  4/10</v>
      </c>
      <c r="C443" s="16">
        <v>43931.375</v>
      </c>
      <c r="D443" s="4">
        <f t="shared" si="12"/>
        <v>2365</v>
      </c>
      <c r="E443" s="4">
        <v>1938</v>
      </c>
      <c r="F443" s="4">
        <v>427</v>
      </c>
    </row>
    <row r="444" spans="1:6" x14ac:dyDescent="0.2">
      <c r="A444" s="13">
        <v>422</v>
      </c>
      <c r="B444" s="13" t="str">
        <f t="shared" si="13"/>
        <v xml:space="preserve"> Fri  4/10</v>
      </c>
      <c r="C444" s="16">
        <v>43931.385416666664</v>
      </c>
      <c r="D444" s="4">
        <f t="shared" si="12"/>
        <v>2196</v>
      </c>
      <c r="E444" s="4">
        <v>1936</v>
      </c>
      <c r="F444" s="4">
        <v>260</v>
      </c>
    </row>
    <row r="445" spans="1:6" x14ac:dyDescent="0.2">
      <c r="A445" s="13">
        <v>423</v>
      </c>
      <c r="B445" s="13" t="str">
        <f t="shared" si="13"/>
        <v xml:space="preserve"> Fri  4/10</v>
      </c>
      <c r="C445" s="16">
        <v>43931.395833333336</v>
      </c>
      <c r="D445" s="4">
        <f t="shared" si="12"/>
        <v>2410</v>
      </c>
      <c r="E445" s="4">
        <v>1949</v>
      </c>
      <c r="F445" s="4">
        <v>461</v>
      </c>
    </row>
    <row r="446" spans="1:6" x14ac:dyDescent="0.2">
      <c r="A446" s="13">
        <v>424</v>
      </c>
      <c r="B446" s="13" t="str">
        <f t="shared" si="13"/>
        <v xml:space="preserve"> Fri  4/10</v>
      </c>
      <c r="C446" s="16">
        <v>43931.40625</v>
      </c>
      <c r="D446" s="4">
        <f t="shared" si="12"/>
        <v>2068</v>
      </c>
      <c r="E446" s="4">
        <v>1950</v>
      </c>
      <c r="F446" s="4">
        <v>118</v>
      </c>
    </row>
    <row r="447" spans="1:6" x14ac:dyDescent="0.2">
      <c r="A447" s="13">
        <v>425</v>
      </c>
      <c r="B447" s="13" t="str">
        <f t="shared" si="13"/>
        <v xml:space="preserve"> Fri  4/10</v>
      </c>
      <c r="C447" s="16">
        <v>43931.416666666664</v>
      </c>
      <c r="D447" s="4">
        <f t="shared" si="12"/>
        <v>1923</v>
      </c>
      <c r="E447" s="4">
        <v>1941</v>
      </c>
      <c r="F447" s="4">
        <v>-18</v>
      </c>
    </row>
    <row r="448" spans="1:6" x14ac:dyDescent="0.2">
      <c r="A448" s="13">
        <v>426</v>
      </c>
      <c r="B448" s="13" t="str">
        <f t="shared" si="13"/>
        <v xml:space="preserve"> Fri  4/10</v>
      </c>
      <c r="C448" s="16">
        <v>43931.427083333336</v>
      </c>
      <c r="D448" s="4">
        <f t="shared" si="12"/>
        <v>2028</v>
      </c>
      <c r="E448" s="4">
        <v>1941</v>
      </c>
      <c r="F448" s="4">
        <v>87</v>
      </c>
    </row>
    <row r="449" spans="1:6" x14ac:dyDescent="0.2">
      <c r="A449" s="13">
        <v>427</v>
      </c>
      <c r="B449" s="13" t="str">
        <f t="shared" si="13"/>
        <v xml:space="preserve"> Fri  4/10</v>
      </c>
      <c r="C449" s="16">
        <v>43931.4375</v>
      </c>
      <c r="D449" s="4">
        <f t="shared" si="12"/>
        <v>1993</v>
      </c>
      <c r="E449" s="4">
        <v>1955</v>
      </c>
      <c r="F449" s="4">
        <v>38</v>
      </c>
    </row>
    <row r="450" spans="1:6" x14ac:dyDescent="0.2">
      <c r="A450" s="13">
        <v>428</v>
      </c>
      <c r="B450" s="13" t="str">
        <f t="shared" si="13"/>
        <v xml:space="preserve"> Fri  4/10</v>
      </c>
      <c r="C450" s="16">
        <v>43931.447916666664</v>
      </c>
      <c r="D450" s="4">
        <f t="shared" si="12"/>
        <v>1758</v>
      </c>
      <c r="E450" s="4">
        <v>1942</v>
      </c>
      <c r="F450" s="4">
        <v>-184</v>
      </c>
    </row>
    <row r="451" spans="1:6" x14ac:dyDescent="0.2">
      <c r="A451" s="13">
        <v>429</v>
      </c>
      <c r="B451" s="13" t="str">
        <f t="shared" si="13"/>
        <v xml:space="preserve"> Fri  4/10</v>
      </c>
      <c r="C451" s="16">
        <v>43931.458333333336</v>
      </c>
      <c r="D451" s="4">
        <f t="shared" si="12"/>
        <v>1860</v>
      </c>
      <c r="E451" s="4">
        <v>1955</v>
      </c>
      <c r="F451" s="4">
        <v>-95</v>
      </c>
    </row>
    <row r="452" spans="1:6" x14ac:dyDescent="0.2">
      <c r="A452" s="13">
        <v>430</v>
      </c>
      <c r="B452" s="13" t="str">
        <f t="shared" si="13"/>
        <v xml:space="preserve"> Fri  4/10</v>
      </c>
      <c r="C452" s="16">
        <v>43931.46875</v>
      </c>
      <c r="D452" s="4">
        <f t="shared" si="12"/>
        <v>2266</v>
      </c>
      <c r="E452" s="4">
        <v>1950</v>
      </c>
      <c r="F452" s="4">
        <v>316</v>
      </c>
    </row>
    <row r="453" spans="1:6" x14ac:dyDescent="0.2">
      <c r="A453" s="13">
        <v>431</v>
      </c>
      <c r="B453" s="13" t="str">
        <f t="shared" si="13"/>
        <v xml:space="preserve"> Fri  4/10</v>
      </c>
      <c r="C453" s="16">
        <v>43931.479166666664</v>
      </c>
      <c r="D453" s="4">
        <f t="shared" si="12"/>
        <v>2129</v>
      </c>
      <c r="E453" s="4">
        <v>1954</v>
      </c>
      <c r="F453" s="4">
        <v>175</v>
      </c>
    </row>
    <row r="454" spans="1:6" x14ac:dyDescent="0.2">
      <c r="A454" s="13">
        <v>432</v>
      </c>
      <c r="B454" s="13" t="str">
        <f t="shared" si="13"/>
        <v xml:space="preserve"> Fri  4/10</v>
      </c>
      <c r="C454" s="16">
        <v>43931.489583333336</v>
      </c>
      <c r="D454" s="4">
        <f t="shared" si="12"/>
        <v>2417</v>
      </c>
      <c r="E454" s="4">
        <v>1943</v>
      </c>
      <c r="F454" s="4">
        <v>474</v>
      </c>
    </row>
    <row r="455" spans="1:6" x14ac:dyDescent="0.2">
      <c r="A455" s="13">
        <v>433</v>
      </c>
      <c r="B455" s="13" t="str">
        <f t="shared" si="13"/>
        <v xml:space="preserve"> Fri  4/10</v>
      </c>
      <c r="C455" s="16">
        <v>43931.5</v>
      </c>
      <c r="D455" s="4">
        <f t="shared" si="12"/>
        <v>2056</v>
      </c>
      <c r="E455" s="4">
        <v>1925</v>
      </c>
      <c r="F455" s="4">
        <v>131</v>
      </c>
    </row>
    <row r="456" spans="1:6" x14ac:dyDescent="0.2">
      <c r="A456" s="13">
        <v>434</v>
      </c>
      <c r="B456" s="13" t="str">
        <f t="shared" si="13"/>
        <v xml:space="preserve"> Fri  4/10</v>
      </c>
      <c r="C456" s="16">
        <v>43931.510416666664</v>
      </c>
      <c r="D456" s="4">
        <f t="shared" si="12"/>
        <v>1982</v>
      </c>
      <c r="E456" s="4">
        <v>1953</v>
      </c>
      <c r="F456" s="4">
        <v>29</v>
      </c>
    </row>
    <row r="457" spans="1:6" x14ac:dyDescent="0.2">
      <c r="A457" s="13">
        <v>435</v>
      </c>
      <c r="B457" s="13" t="str">
        <f t="shared" si="13"/>
        <v xml:space="preserve"> Fri  4/10</v>
      </c>
      <c r="C457" s="16">
        <v>43931.520833333336</v>
      </c>
      <c r="D457" s="4">
        <f t="shared" si="12"/>
        <v>1877</v>
      </c>
      <c r="E457" s="4">
        <v>1929</v>
      </c>
      <c r="F457" s="4">
        <v>-52</v>
      </c>
    </row>
    <row r="458" spans="1:6" x14ac:dyDescent="0.2">
      <c r="A458" s="13">
        <v>436</v>
      </c>
      <c r="B458" s="13" t="str">
        <f t="shared" si="13"/>
        <v xml:space="preserve"> Fri  4/10</v>
      </c>
      <c r="C458" s="16">
        <v>43931.53125</v>
      </c>
      <c r="D458" s="4">
        <f t="shared" si="12"/>
        <v>1247</v>
      </c>
      <c r="E458" s="4">
        <v>1925</v>
      </c>
      <c r="F458" s="4">
        <v>-678</v>
      </c>
    </row>
    <row r="459" spans="1:6" x14ac:dyDescent="0.2">
      <c r="A459" s="13">
        <v>437</v>
      </c>
      <c r="B459" s="13" t="str">
        <f t="shared" si="13"/>
        <v xml:space="preserve"> Fri  4/10</v>
      </c>
      <c r="C459" s="16">
        <v>43931.541666666664</v>
      </c>
      <c r="D459" s="4">
        <f t="shared" si="12"/>
        <v>1072</v>
      </c>
      <c r="E459" s="4">
        <v>1957</v>
      </c>
      <c r="F459" s="4">
        <v>-885</v>
      </c>
    </row>
    <row r="460" spans="1:6" x14ac:dyDescent="0.2">
      <c r="A460" s="13">
        <v>438</v>
      </c>
      <c r="B460" s="13" t="str">
        <f t="shared" si="13"/>
        <v xml:space="preserve"> Fri  4/10</v>
      </c>
      <c r="C460" s="16">
        <v>43931.552083333336</v>
      </c>
      <c r="D460" s="4">
        <f t="shared" si="12"/>
        <v>684</v>
      </c>
      <c r="E460" s="4">
        <v>1835</v>
      </c>
      <c r="F460" s="4">
        <v>-1151</v>
      </c>
    </row>
    <row r="461" spans="1:6" x14ac:dyDescent="0.2">
      <c r="A461" s="13">
        <v>439</v>
      </c>
      <c r="B461" s="13" t="str">
        <f t="shared" si="13"/>
        <v xml:space="preserve"> Fri  4/10</v>
      </c>
      <c r="C461" s="16">
        <v>43931.5625</v>
      </c>
      <c r="D461" s="4">
        <f t="shared" si="12"/>
        <v>1163</v>
      </c>
      <c r="E461" s="4">
        <v>1933</v>
      </c>
      <c r="F461" s="4">
        <v>-770</v>
      </c>
    </row>
    <row r="462" spans="1:6" x14ac:dyDescent="0.2">
      <c r="A462" s="13">
        <v>440</v>
      </c>
      <c r="B462" s="13" t="str">
        <f t="shared" si="13"/>
        <v xml:space="preserve"> Fri  4/10</v>
      </c>
      <c r="C462" s="16">
        <v>43931.572916666664</v>
      </c>
      <c r="D462" s="4">
        <f t="shared" si="12"/>
        <v>765</v>
      </c>
      <c r="E462" s="4">
        <v>1867</v>
      </c>
      <c r="F462" s="4">
        <v>-1102</v>
      </c>
    </row>
    <row r="463" spans="1:6" x14ac:dyDescent="0.2">
      <c r="A463" s="13">
        <v>441</v>
      </c>
      <c r="B463" s="13" t="str">
        <f t="shared" si="13"/>
        <v xml:space="preserve"> Fri  4/10</v>
      </c>
      <c r="C463" s="16">
        <v>43931.583333333336</v>
      </c>
      <c r="D463" s="4">
        <f t="shared" si="12"/>
        <v>684</v>
      </c>
      <c r="E463" s="4">
        <v>1674</v>
      </c>
      <c r="F463" s="4">
        <v>-990</v>
      </c>
    </row>
    <row r="464" spans="1:6" x14ac:dyDescent="0.2">
      <c r="A464" s="13">
        <v>442</v>
      </c>
      <c r="B464" s="13" t="str">
        <f t="shared" si="13"/>
        <v xml:space="preserve"> Fri  4/10</v>
      </c>
      <c r="C464" s="16">
        <v>43931.59375</v>
      </c>
      <c r="D464" s="4">
        <f t="shared" si="12"/>
        <v>1389</v>
      </c>
      <c r="E464" s="4">
        <v>1948</v>
      </c>
      <c r="F464" s="4">
        <v>-559</v>
      </c>
    </row>
    <row r="465" spans="1:6" x14ac:dyDescent="0.2">
      <c r="A465" s="13">
        <v>443</v>
      </c>
      <c r="B465" s="13" t="str">
        <f t="shared" si="13"/>
        <v xml:space="preserve"> Fri  4/10</v>
      </c>
      <c r="C465" s="16">
        <v>43931.604166666664</v>
      </c>
      <c r="D465" s="4">
        <f t="shared" si="12"/>
        <v>1501</v>
      </c>
      <c r="E465" s="4">
        <v>1942</v>
      </c>
      <c r="F465" s="4">
        <v>-441</v>
      </c>
    </row>
    <row r="466" spans="1:6" x14ac:dyDescent="0.2">
      <c r="A466" s="13">
        <v>444</v>
      </c>
      <c r="B466" s="13" t="str">
        <f t="shared" si="13"/>
        <v xml:space="preserve"> Fri  4/10</v>
      </c>
      <c r="C466" s="16">
        <v>43931.614583333336</v>
      </c>
      <c r="D466" s="4">
        <f t="shared" si="12"/>
        <v>1405</v>
      </c>
      <c r="E466" s="4">
        <v>1942</v>
      </c>
      <c r="F466" s="4">
        <v>-537</v>
      </c>
    </row>
    <row r="467" spans="1:6" x14ac:dyDescent="0.2">
      <c r="A467" s="13">
        <v>445</v>
      </c>
      <c r="B467" s="13" t="str">
        <f t="shared" si="13"/>
        <v xml:space="preserve"> Fri  4/10</v>
      </c>
      <c r="C467" s="16">
        <v>43931.625</v>
      </c>
      <c r="D467" s="4">
        <f t="shared" si="12"/>
        <v>1185</v>
      </c>
      <c r="E467" s="4">
        <v>1941</v>
      </c>
      <c r="F467" s="4">
        <v>-756</v>
      </c>
    </row>
    <row r="468" spans="1:6" x14ac:dyDescent="0.2">
      <c r="A468" s="13">
        <v>446</v>
      </c>
      <c r="B468" s="13" t="str">
        <f t="shared" si="13"/>
        <v xml:space="preserve"> Fri  4/10</v>
      </c>
      <c r="C468" s="16">
        <v>43931.635416666664</v>
      </c>
      <c r="D468" s="4">
        <f t="shared" si="12"/>
        <v>993</v>
      </c>
      <c r="E468" s="4">
        <v>1943</v>
      </c>
      <c r="F468" s="4">
        <v>-950</v>
      </c>
    </row>
    <row r="469" spans="1:6" x14ac:dyDescent="0.2">
      <c r="A469" s="13">
        <v>447</v>
      </c>
      <c r="B469" s="13" t="str">
        <f t="shared" si="13"/>
        <v xml:space="preserve"> Fri  4/10</v>
      </c>
      <c r="C469" s="16">
        <v>43931.645833333336</v>
      </c>
      <c r="D469" s="4">
        <f t="shared" si="12"/>
        <v>1016</v>
      </c>
      <c r="E469" s="4">
        <v>1947</v>
      </c>
      <c r="F469" s="4">
        <v>-931</v>
      </c>
    </row>
    <row r="470" spans="1:6" x14ac:dyDescent="0.2">
      <c r="A470" s="13">
        <v>448</v>
      </c>
      <c r="B470" s="13" t="str">
        <f t="shared" si="13"/>
        <v xml:space="preserve"> Fri  4/10</v>
      </c>
      <c r="C470" s="16">
        <v>43931.65625</v>
      </c>
      <c r="D470" s="4">
        <f t="shared" si="12"/>
        <v>1467</v>
      </c>
      <c r="E470" s="4">
        <v>1954</v>
      </c>
      <c r="F470" s="4">
        <v>-487</v>
      </c>
    </row>
    <row r="471" spans="1:6" x14ac:dyDescent="0.2">
      <c r="A471" s="13">
        <v>449</v>
      </c>
      <c r="B471" s="13" t="str">
        <f t="shared" si="13"/>
        <v xml:space="preserve"> Fri  4/10</v>
      </c>
      <c r="C471" s="16">
        <v>43931.666666666664</v>
      </c>
      <c r="D471" s="4">
        <f t="shared" ref="D471:D534" si="14">E471+F471</f>
        <v>1681</v>
      </c>
      <c r="E471" s="4">
        <v>1952</v>
      </c>
      <c r="F471" s="4">
        <v>-271</v>
      </c>
    </row>
    <row r="472" spans="1:6" x14ac:dyDescent="0.2">
      <c r="A472" s="13">
        <v>450</v>
      </c>
      <c r="B472" s="13" t="str">
        <f t="shared" ref="B472:B535" si="15">" "&amp;TEXT(C472,"ddd")&amp;"  "&amp;MONTH(C472)&amp;"/"&amp;DAY(C472)</f>
        <v xml:space="preserve"> Fri  4/10</v>
      </c>
      <c r="C472" s="16">
        <v>43931.677083333336</v>
      </c>
      <c r="D472" s="4">
        <f t="shared" si="14"/>
        <v>2253</v>
      </c>
      <c r="E472" s="4">
        <v>1940</v>
      </c>
      <c r="F472" s="4">
        <v>313</v>
      </c>
    </row>
    <row r="473" spans="1:6" x14ac:dyDescent="0.2">
      <c r="A473" s="13">
        <v>451</v>
      </c>
      <c r="B473" s="13" t="str">
        <f t="shared" si="15"/>
        <v xml:space="preserve"> Fri  4/10</v>
      </c>
      <c r="C473" s="16">
        <v>43931.6875</v>
      </c>
      <c r="D473" s="4">
        <f t="shared" si="14"/>
        <v>1992</v>
      </c>
      <c r="E473" s="4">
        <v>1918</v>
      </c>
      <c r="F473" s="4">
        <v>74</v>
      </c>
    </row>
    <row r="474" spans="1:6" x14ac:dyDescent="0.2">
      <c r="A474" s="13">
        <v>452</v>
      </c>
      <c r="B474" s="13" t="str">
        <f t="shared" si="15"/>
        <v xml:space="preserve"> Fri  4/10</v>
      </c>
      <c r="C474" s="16">
        <v>43931.697916666664</v>
      </c>
      <c r="D474" s="4">
        <f t="shared" si="14"/>
        <v>1832</v>
      </c>
      <c r="E474" s="4">
        <v>1958</v>
      </c>
      <c r="F474" s="4">
        <v>-126</v>
      </c>
    </row>
    <row r="475" spans="1:6" x14ac:dyDescent="0.2">
      <c r="A475" s="13">
        <v>453</v>
      </c>
      <c r="B475" s="13" t="str">
        <f t="shared" si="15"/>
        <v xml:space="preserve"> Fri  4/10</v>
      </c>
      <c r="C475" s="16">
        <v>43931.708333333336</v>
      </c>
      <c r="D475" s="4">
        <f t="shared" si="14"/>
        <v>1898</v>
      </c>
      <c r="E475" s="4">
        <v>1948</v>
      </c>
      <c r="F475" s="4">
        <v>-50</v>
      </c>
    </row>
    <row r="476" spans="1:6" x14ac:dyDescent="0.2">
      <c r="A476" s="13">
        <v>454</v>
      </c>
      <c r="B476" s="13" t="str">
        <f t="shared" si="15"/>
        <v xml:space="preserve"> Fri  4/10</v>
      </c>
      <c r="C476" s="16">
        <v>43931.71875</v>
      </c>
      <c r="D476" s="4">
        <f t="shared" si="14"/>
        <v>1849</v>
      </c>
      <c r="E476" s="4">
        <v>1948</v>
      </c>
      <c r="F476" s="4">
        <v>-99</v>
      </c>
    </row>
    <row r="477" spans="1:6" x14ac:dyDescent="0.2">
      <c r="A477" s="13">
        <v>455</v>
      </c>
      <c r="B477" s="13" t="str">
        <f t="shared" si="15"/>
        <v xml:space="preserve"> Fri  4/10</v>
      </c>
      <c r="C477" s="16">
        <v>43931.729166666664</v>
      </c>
      <c r="D477" s="4">
        <f t="shared" si="14"/>
        <v>1657</v>
      </c>
      <c r="E477" s="4">
        <v>1946</v>
      </c>
      <c r="F477" s="4">
        <v>-289</v>
      </c>
    </row>
    <row r="478" spans="1:6" x14ac:dyDescent="0.2">
      <c r="A478" s="13">
        <v>456</v>
      </c>
      <c r="B478" s="13" t="str">
        <f t="shared" si="15"/>
        <v xml:space="preserve"> Fri  4/10</v>
      </c>
      <c r="C478" s="16">
        <v>43931.739583333336</v>
      </c>
      <c r="D478" s="4">
        <f t="shared" si="14"/>
        <v>1795</v>
      </c>
      <c r="E478" s="4">
        <v>1954</v>
      </c>
      <c r="F478" s="4">
        <v>-159</v>
      </c>
    </row>
    <row r="479" spans="1:6" x14ac:dyDescent="0.2">
      <c r="A479" s="13">
        <v>457</v>
      </c>
      <c r="B479" s="13" t="str">
        <f t="shared" si="15"/>
        <v xml:space="preserve"> Fri  4/10</v>
      </c>
      <c r="C479" s="16">
        <v>43931.75</v>
      </c>
      <c r="D479" s="4">
        <f t="shared" si="14"/>
        <v>1707</v>
      </c>
      <c r="E479" s="4">
        <v>1945</v>
      </c>
      <c r="F479" s="4">
        <v>-238</v>
      </c>
    </row>
    <row r="480" spans="1:6" x14ac:dyDescent="0.2">
      <c r="A480" s="13">
        <v>458</v>
      </c>
      <c r="B480" s="13" t="str">
        <f t="shared" si="15"/>
        <v xml:space="preserve"> Fri  4/10</v>
      </c>
      <c r="C480" s="16">
        <v>43931.760416666664</v>
      </c>
      <c r="D480" s="4">
        <f t="shared" si="14"/>
        <v>1462</v>
      </c>
      <c r="E480" s="4">
        <v>1957</v>
      </c>
      <c r="F480" s="4">
        <v>-495</v>
      </c>
    </row>
    <row r="481" spans="1:6" x14ac:dyDescent="0.2">
      <c r="A481" s="13">
        <v>459</v>
      </c>
      <c r="B481" s="13" t="str">
        <f t="shared" si="15"/>
        <v xml:space="preserve"> Fri  4/10</v>
      </c>
      <c r="C481" s="16">
        <v>43931.770833333336</v>
      </c>
      <c r="D481" s="4">
        <f t="shared" si="14"/>
        <v>1167</v>
      </c>
      <c r="E481" s="4">
        <v>1944</v>
      </c>
      <c r="F481" s="4">
        <v>-777</v>
      </c>
    </row>
    <row r="482" spans="1:6" x14ac:dyDescent="0.2">
      <c r="A482" s="13">
        <v>460</v>
      </c>
      <c r="B482" s="13" t="str">
        <f t="shared" si="15"/>
        <v xml:space="preserve"> Fri  4/10</v>
      </c>
      <c r="C482" s="16">
        <v>43931.78125</v>
      </c>
      <c r="D482" s="4">
        <f t="shared" si="14"/>
        <v>1168</v>
      </c>
      <c r="E482" s="4">
        <v>1940</v>
      </c>
      <c r="F482" s="4">
        <v>-772</v>
      </c>
    </row>
    <row r="483" spans="1:6" x14ac:dyDescent="0.2">
      <c r="A483" s="13">
        <v>461</v>
      </c>
      <c r="B483" s="13" t="str">
        <f t="shared" si="15"/>
        <v xml:space="preserve"> Fri  4/10</v>
      </c>
      <c r="C483" s="16">
        <v>43931.791666666664</v>
      </c>
      <c r="D483" s="4">
        <f t="shared" si="14"/>
        <v>1600</v>
      </c>
      <c r="E483" s="4">
        <v>1942</v>
      </c>
      <c r="F483" s="4">
        <v>-342</v>
      </c>
    </row>
    <row r="484" spans="1:6" x14ac:dyDescent="0.2">
      <c r="A484" s="13">
        <v>462</v>
      </c>
      <c r="B484" s="13" t="str">
        <f t="shared" si="15"/>
        <v xml:space="preserve"> Fri  4/10</v>
      </c>
      <c r="C484" s="16">
        <v>43931.802083333336</v>
      </c>
      <c r="D484" s="4">
        <f t="shared" si="14"/>
        <v>2208</v>
      </c>
      <c r="E484" s="4">
        <v>1950</v>
      </c>
      <c r="F484" s="4">
        <v>258</v>
      </c>
    </row>
    <row r="485" spans="1:6" x14ac:dyDescent="0.2">
      <c r="A485" s="13">
        <v>463</v>
      </c>
      <c r="B485" s="13" t="str">
        <f t="shared" si="15"/>
        <v xml:space="preserve"> Fri  4/10</v>
      </c>
      <c r="C485" s="16">
        <v>43931.8125</v>
      </c>
      <c r="D485" s="4">
        <f t="shared" si="14"/>
        <v>1888</v>
      </c>
      <c r="E485" s="4">
        <v>1944</v>
      </c>
      <c r="F485" s="4">
        <v>-56</v>
      </c>
    </row>
    <row r="486" spans="1:6" x14ac:dyDescent="0.2">
      <c r="A486" s="13">
        <v>464</v>
      </c>
      <c r="B486" s="13" t="str">
        <f t="shared" si="15"/>
        <v xml:space="preserve"> Fri  4/10</v>
      </c>
      <c r="C486" s="16">
        <v>43931.822916666664</v>
      </c>
      <c r="D486" s="4">
        <f t="shared" si="14"/>
        <v>2414</v>
      </c>
      <c r="E486" s="4">
        <v>1943</v>
      </c>
      <c r="F486" s="4">
        <v>471</v>
      </c>
    </row>
    <row r="487" spans="1:6" x14ac:dyDescent="0.2">
      <c r="A487" s="13">
        <v>465</v>
      </c>
      <c r="B487" s="13" t="str">
        <f t="shared" si="15"/>
        <v xml:space="preserve"> Fri  4/10</v>
      </c>
      <c r="C487" s="16">
        <v>43931.833333333336</v>
      </c>
      <c r="D487" s="4">
        <f t="shared" si="14"/>
        <v>2465</v>
      </c>
      <c r="E487" s="4">
        <v>1937</v>
      </c>
      <c r="F487" s="4">
        <v>528</v>
      </c>
    </row>
    <row r="488" spans="1:6" x14ac:dyDescent="0.2">
      <c r="A488" s="13">
        <v>466</v>
      </c>
      <c r="B488" s="13" t="str">
        <f t="shared" si="15"/>
        <v xml:space="preserve"> Fri  4/10</v>
      </c>
      <c r="C488" s="16">
        <v>43931.84375</v>
      </c>
      <c r="D488" s="4">
        <f t="shared" si="14"/>
        <v>2449</v>
      </c>
      <c r="E488" s="4">
        <v>1950</v>
      </c>
      <c r="F488" s="4">
        <v>499</v>
      </c>
    </row>
    <row r="489" spans="1:6" x14ac:dyDescent="0.2">
      <c r="A489" s="13">
        <v>467</v>
      </c>
      <c r="B489" s="13" t="str">
        <f t="shared" si="15"/>
        <v xml:space="preserve"> Fri  4/10</v>
      </c>
      <c r="C489" s="16">
        <v>43931.854166666664</v>
      </c>
      <c r="D489" s="4">
        <f t="shared" si="14"/>
        <v>2293</v>
      </c>
      <c r="E489" s="4">
        <v>1948</v>
      </c>
      <c r="F489" s="4">
        <v>345</v>
      </c>
    </row>
    <row r="490" spans="1:6" x14ac:dyDescent="0.2">
      <c r="A490" s="13">
        <v>468</v>
      </c>
      <c r="B490" s="13" t="str">
        <f t="shared" si="15"/>
        <v xml:space="preserve"> Fri  4/10</v>
      </c>
      <c r="C490" s="16">
        <v>43931.864583333336</v>
      </c>
      <c r="D490" s="4">
        <f t="shared" si="14"/>
        <v>2803</v>
      </c>
      <c r="E490" s="4">
        <v>1940</v>
      </c>
      <c r="F490" s="4">
        <v>863</v>
      </c>
    </row>
    <row r="491" spans="1:6" x14ac:dyDescent="0.2">
      <c r="A491" s="13">
        <v>469</v>
      </c>
      <c r="B491" s="13" t="str">
        <f t="shared" si="15"/>
        <v xml:space="preserve"> Fri  4/10</v>
      </c>
      <c r="C491" s="16">
        <v>43931.875</v>
      </c>
      <c r="D491" s="4">
        <f t="shared" si="14"/>
        <v>2845</v>
      </c>
      <c r="E491" s="4">
        <v>1961</v>
      </c>
      <c r="F491" s="4">
        <v>884</v>
      </c>
    </row>
    <row r="492" spans="1:6" x14ac:dyDescent="0.2">
      <c r="A492" s="13">
        <v>470</v>
      </c>
      <c r="B492" s="13" t="str">
        <f t="shared" si="15"/>
        <v xml:space="preserve"> Fri  4/10</v>
      </c>
      <c r="C492" s="16">
        <v>43931.885416666664</v>
      </c>
      <c r="D492" s="4">
        <f t="shared" si="14"/>
        <v>2561</v>
      </c>
      <c r="E492" s="4">
        <v>1960</v>
      </c>
      <c r="F492" s="4">
        <v>601</v>
      </c>
    </row>
    <row r="493" spans="1:6" x14ac:dyDescent="0.2">
      <c r="A493" s="13">
        <v>471</v>
      </c>
      <c r="B493" s="13" t="str">
        <f t="shared" si="15"/>
        <v xml:space="preserve"> Fri  4/10</v>
      </c>
      <c r="C493" s="16">
        <v>43931.895833333336</v>
      </c>
      <c r="D493" s="4">
        <f t="shared" si="14"/>
        <v>2148</v>
      </c>
      <c r="E493" s="4">
        <v>1960</v>
      </c>
      <c r="F493" s="4">
        <v>188</v>
      </c>
    </row>
    <row r="494" spans="1:6" x14ac:dyDescent="0.2">
      <c r="A494" s="13">
        <v>472</v>
      </c>
      <c r="B494" s="13" t="str">
        <f t="shared" si="15"/>
        <v xml:space="preserve"> Fri  4/10</v>
      </c>
      <c r="C494" s="16">
        <v>43931.90625</v>
      </c>
      <c r="D494" s="4">
        <f t="shared" si="14"/>
        <v>2129</v>
      </c>
      <c r="E494" s="4">
        <v>1954</v>
      </c>
      <c r="F494" s="4">
        <v>175</v>
      </c>
    </row>
    <row r="495" spans="1:6" x14ac:dyDescent="0.2">
      <c r="A495" s="13">
        <v>473</v>
      </c>
      <c r="B495" s="13" t="str">
        <f t="shared" si="15"/>
        <v xml:space="preserve"> Fri  4/10</v>
      </c>
      <c r="C495" s="16">
        <v>43931.916666666664</v>
      </c>
      <c r="D495" s="4">
        <f t="shared" si="14"/>
        <v>2398</v>
      </c>
      <c r="E495" s="4">
        <v>1937</v>
      </c>
      <c r="F495" s="4">
        <v>461</v>
      </c>
    </row>
    <row r="496" spans="1:6" x14ac:dyDescent="0.2">
      <c r="A496" s="13">
        <v>474</v>
      </c>
      <c r="B496" s="13" t="str">
        <f t="shared" si="15"/>
        <v xml:space="preserve"> Fri  4/10</v>
      </c>
      <c r="C496" s="16">
        <v>43931.927083333336</v>
      </c>
      <c r="D496" s="4">
        <f t="shared" si="14"/>
        <v>2610</v>
      </c>
      <c r="E496" s="4">
        <v>1958</v>
      </c>
      <c r="F496" s="4">
        <v>652</v>
      </c>
    </row>
    <row r="497" spans="1:6" x14ac:dyDescent="0.2">
      <c r="A497" s="13">
        <v>475</v>
      </c>
      <c r="B497" s="13" t="str">
        <f t="shared" si="15"/>
        <v xml:space="preserve"> Fri  4/10</v>
      </c>
      <c r="C497" s="16">
        <v>43931.9375</v>
      </c>
      <c r="D497" s="4">
        <f t="shared" si="14"/>
        <v>2543</v>
      </c>
      <c r="E497" s="4">
        <v>1939</v>
      </c>
      <c r="F497" s="4">
        <v>604</v>
      </c>
    </row>
    <row r="498" spans="1:6" x14ac:dyDescent="0.2">
      <c r="A498" s="13">
        <v>476</v>
      </c>
      <c r="B498" s="13" t="str">
        <f t="shared" si="15"/>
        <v xml:space="preserve"> Fri  4/10</v>
      </c>
      <c r="C498" s="16">
        <v>43931.947916666664</v>
      </c>
      <c r="D498" s="4">
        <f t="shared" si="14"/>
        <v>2626</v>
      </c>
      <c r="E498" s="4">
        <v>1936</v>
      </c>
      <c r="F498" s="4">
        <v>690</v>
      </c>
    </row>
    <row r="499" spans="1:6" x14ac:dyDescent="0.2">
      <c r="A499" s="13">
        <v>477</v>
      </c>
      <c r="B499" s="13" t="str">
        <f t="shared" si="15"/>
        <v xml:space="preserve"> Fri  4/10</v>
      </c>
      <c r="C499" s="16">
        <v>43931.958333333336</v>
      </c>
      <c r="D499" s="4">
        <f t="shared" si="14"/>
        <v>2786</v>
      </c>
      <c r="E499" s="4">
        <v>1936</v>
      </c>
      <c r="F499" s="4">
        <v>850</v>
      </c>
    </row>
    <row r="500" spans="1:6" x14ac:dyDescent="0.2">
      <c r="A500" s="13">
        <v>478</v>
      </c>
      <c r="B500" s="13" t="str">
        <f t="shared" si="15"/>
        <v xml:space="preserve"> Fri  4/10</v>
      </c>
      <c r="C500" s="16">
        <v>43931.96875</v>
      </c>
      <c r="D500" s="4">
        <f t="shared" si="14"/>
        <v>2692</v>
      </c>
      <c r="E500" s="4">
        <v>1955</v>
      </c>
      <c r="F500" s="4">
        <v>737</v>
      </c>
    </row>
    <row r="501" spans="1:6" x14ac:dyDescent="0.2">
      <c r="A501" s="13">
        <v>479</v>
      </c>
      <c r="B501" s="13" t="str">
        <f t="shared" si="15"/>
        <v xml:space="preserve"> Fri  4/10</v>
      </c>
      <c r="C501" s="16">
        <v>43931.979166666664</v>
      </c>
      <c r="D501" s="4">
        <f t="shared" si="14"/>
        <v>2898</v>
      </c>
      <c r="E501" s="4">
        <v>1940</v>
      </c>
      <c r="F501" s="4">
        <v>958</v>
      </c>
    </row>
    <row r="502" spans="1:6" x14ac:dyDescent="0.2">
      <c r="A502" s="13">
        <v>480</v>
      </c>
      <c r="B502" s="13" t="str">
        <f t="shared" si="15"/>
        <v xml:space="preserve"> Fri  4/10</v>
      </c>
      <c r="C502" s="16">
        <v>43931.989583333336</v>
      </c>
      <c r="D502" s="4">
        <f t="shared" si="14"/>
        <v>2667</v>
      </c>
      <c r="E502" s="4">
        <v>1941</v>
      </c>
      <c r="F502" s="4">
        <v>726</v>
      </c>
    </row>
    <row r="503" spans="1:6" x14ac:dyDescent="0.2">
      <c r="A503" s="13">
        <v>481</v>
      </c>
      <c r="B503" s="13" t="str">
        <f t="shared" si="15"/>
        <v xml:space="preserve"> Sat  4/11</v>
      </c>
      <c r="C503" s="16">
        <v>43932</v>
      </c>
      <c r="D503" s="4">
        <f t="shared" si="14"/>
        <v>2669</v>
      </c>
      <c r="E503" s="4">
        <v>1951</v>
      </c>
      <c r="F503" s="4">
        <v>718</v>
      </c>
    </row>
    <row r="504" spans="1:6" x14ac:dyDescent="0.2">
      <c r="A504" s="13">
        <v>482</v>
      </c>
      <c r="B504" s="13" t="str">
        <f t="shared" si="15"/>
        <v xml:space="preserve"> Sat  4/11</v>
      </c>
      <c r="C504" s="16">
        <v>43932.010416666664</v>
      </c>
      <c r="D504" s="4">
        <f t="shared" si="14"/>
        <v>2423</v>
      </c>
      <c r="E504" s="4">
        <v>1918</v>
      </c>
      <c r="F504" s="4">
        <v>505</v>
      </c>
    </row>
    <row r="505" spans="1:6" x14ac:dyDescent="0.2">
      <c r="A505" s="13">
        <v>483</v>
      </c>
      <c r="B505" s="13" t="str">
        <f t="shared" si="15"/>
        <v xml:space="preserve"> Sat  4/11</v>
      </c>
      <c r="C505" s="16">
        <v>43932.020833333336</v>
      </c>
      <c r="D505" s="4">
        <f t="shared" si="14"/>
        <v>2100</v>
      </c>
      <c r="E505" s="4">
        <v>1950</v>
      </c>
      <c r="F505" s="4">
        <v>150</v>
      </c>
    </row>
    <row r="506" spans="1:6" x14ac:dyDescent="0.2">
      <c r="A506" s="13">
        <v>484</v>
      </c>
      <c r="B506" s="13" t="str">
        <f t="shared" si="15"/>
        <v xml:space="preserve"> Sat  4/11</v>
      </c>
      <c r="C506" s="16">
        <v>43932.03125</v>
      </c>
      <c r="D506" s="4">
        <f t="shared" si="14"/>
        <v>2204</v>
      </c>
      <c r="E506" s="4">
        <v>1935</v>
      </c>
      <c r="F506" s="4">
        <v>269</v>
      </c>
    </row>
    <row r="507" spans="1:6" x14ac:dyDescent="0.2">
      <c r="A507" s="13">
        <v>485</v>
      </c>
      <c r="B507" s="13" t="str">
        <f t="shared" si="15"/>
        <v xml:space="preserve"> Sat  4/11</v>
      </c>
      <c r="C507" s="16">
        <v>43932.041666666664</v>
      </c>
      <c r="D507" s="4">
        <f t="shared" si="14"/>
        <v>2048</v>
      </c>
      <c r="E507" s="4">
        <v>1929</v>
      </c>
      <c r="F507" s="4">
        <v>119</v>
      </c>
    </row>
    <row r="508" spans="1:6" x14ac:dyDescent="0.2">
      <c r="A508" s="13">
        <v>486</v>
      </c>
      <c r="B508" s="13" t="str">
        <f t="shared" si="15"/>
        <v xml:space="preserve"> Sat  4/11</v>
      </c>
      <c r="C508" s="16">
        <v>43932.052083333336</v>
      </c>
      <c r="D508" s="4">
        <f t="shared" si="14"/>
        <v>2011</v>
      </c>
      <c r="E508" s="4">
        <v>0</v>
      </c>
      <c r="F508" s="4">
        <v>2011</v>
      </c>
    </row>
    <row r="509" spans="1:6" x14ac:dyDescent="0.2">
      <c r="A509" s="13">
        <v>487</v>
      </c>
      <c r="B509" s="13" t="str">
        <f t="shared" si="15"/>
        <v xml:space="preserve"> Sat  4/11</v>
      </c>
      <c r="C509" s="16">
        <v>43932.0625</v>
      </c>
      <c r="D509" s="4">
        <f t="shared" si="14"/>
        <v>2480</v>
      </c>
      <c r="E509" s="4">
        <v>0</v>
      </c>
      <c r="F509" s="4">
        <v>2480</v>
      </c>
    </row>
    <row r="510" spans="1:6" x14ac:dyDescent="0.2">
      <c r="A510" s="13">
        <v>488</v>
      </c>
      <c r="B510" s="13" t="str">
        <f t="shared" si="15"/>
        <v xml:space="preserve"> Sat  4/11</v>
      </c>
      <c r="C510" s="16">
        <v>43932.072916666664</v>
      </c>
      <c r="D510" s="4">
        <f t="shared" si="14"/>
        <v>2555</v>
      </c>
      <c r="E510" s="4">
        <v>0</v>
      </c>
      <c r="F510" s="4">
        <v>2555</v>
      </c>
    </row>
    <row r="511" spans="1:6" x14ac:dyDescent="0.2">
      <c r="A511" s="13">
        <v>489</v>
      </c>
      <c r="B511" s="13" t="str">
        <f t="shared" si="15"/>
        <v xml:space="preserve"> Sat  4/11</v>
      </c>
      <c r="C511" s="16">
        <v>43932.083333333336</v>
      </c>
      <c r="D511" s="4">
        <f t="shared" si="14"/>
        <v>2216</v>
      </c>
      <c r="E511" s="4">
        <v>0</v>
      </c>
      <c r="F511" s="4">
        <v>2216</v>
      </c>
    </row>
    <row r="512" spans="1:6" x14ac:dyDescent="0.2">
      <c r="A512" s="13">
        <v>490</v>
      </c>
      <c r="B512" s="13" t="str">
        <f t="shared" si="15"/>
        <v xml:space="preserve"> Sat  4/11</v>
      </c>
      <c r="C512" s="16">
        <v>43932.09375</v>
      </c>
      <c r="D512" s="4">
        <f t="shared" si="14"/>
        <v>2492</v>
      </c>
      <c r="E512" s="4">
        <v>0</v>
      </c>
      <c r="F512" s="4">
        <v>2492</v>
      </c>
    </row>
    <row r="513" spans="1:6" x14ac:dyDescent="0.2">
      <c r="A513" s="13">
        <v>491</v>
      </c>
      <c r="B513" s="13" t="str">
        <f t="shared" si="15"/>
        <v xml:space="preserve"> Sat  4/11</v>
      </c>
      <c r="C513" s="16">
        <v>43932.104166666664</v>
      </c>
      <c r="D513" s="4">
        <f t="shared" si="14"/>
        <v>2500</v>
      </c>
      <c r="E513" s="4">
        <v>0</v>
      </c>
      <c r="F513" s="4">
        <v>2500</v>
      </c>
    </row>
    <row r="514" spans="1:6" x14ac:dyDescent="0.2">
      <c r="A514" s="13">
        <v>492</v>
      </c>
      <c r="B514" s="13" t="str">
        <f t="shared" si="15"/>
        <v xml:space="preserve"> Sat  4/11</v>
      </c>
      <c r="C514" s="16">
        <v>43932.114583333336</v>
      </c>
      <c r="D514" s="4">
        <f t="shared" si="14"/>
        <v>2410</v>
      </c>
      <c r="E514" s="4">
        <v>0</v>
      </c>
      <c r="F514" s="4">
        <v>2410</v>
      </c>
    </row>
    <row r="515" spans="1:6" x14ac:dyDescent="0.2">
      <c r="A515" s="13">
        <v>493</v>
      </c>
      <c r="B515" s="13" t="str">
        <f t="shared" si="15"/>
        <v xml:space="preserve"> Sat  4/11</v>
      </c>
      <c r="C515" s="16">
        <v>43932.125</v>
      </c>
      <c r="D515" s="4">
        <f t="shared" si="14"/>
        <v>2696</v>
      </c>
      <c r="E515" s="4">
        <v>0</v>
      </c>
      <c r="F515" s="4">
        <v>2696</v>
      </c>
    </row>
    <row r="516" spans="1:6" x14ac:dyDescent="0.2">
      <c r="A516" s="13">
        <v>494</v>
      </c>
      <c r="B516" s="13" t="str">
        <f t="shared" si="15"/>
        <v xml:space="preserve"> Sat  4/11</v>
      </c>
      <c r="C516" s="16">
        <v>43932.135416666664</v>
      </c>
      <c r="D516" s="4">
        <f t="shared" si="14"/>
        <v>2523</v>
      </c>
      <c r="E516" s="4">
        <v>0</v>
      </c>
      <c r="F516" s="4">
        <v>2523</v>
      </c>
    </row>
    <row r="517" spans="1:6" x14ac:dyDescent="0.2">
      <c r="A517" s="13">
        <v>495</v>
      </c>
      <c r="B517" s="13" t="str">
        <f t="shared" si="15"/>
        <v xml:space="preserve"> Sat  4/11</v>
      </c>
      <c r="C517" s="16">
        <v>43932.145833333336</v>
      </c>
      <c r="D517" s="4">
        <f t="shared" si="14"/>
        <v>2680</v>
      </c>
      <c r="E517" s="4">
        <v>0</v>
      </c>
      <c r="F517" s="4">
        <v>2680</v>
      </c>
    </row>
    <row r="518" spans="1:6" x14ac:dyDescent="0.2">
      <c r="A518" s="13">
        <v>496</v>
      </c>
      <c r="B518" s="13" t="str">
        <f t="shared" si="15"/>
        <v xml:space="preserve"> Sat  4/11</v>
      </c>
      <c r="C518" s="16">
        <v>43932.15625</v>
      </c>
      <c r="D518" s="4">
        <f t="shared" si="14"/>
        <v>2482</v>
      </c>
      <c r="E518" s="4">
        <v>0</v>
      </c>
      <c r="F518" s="4">
        <v>2482</v>
      </c>
    </row>
    <row r="519" spans="1:6" x14ac:dyDescent="0.2">
      <c r="A519" s="13">
        <v>497</v>
      </c>
      <c r="B519" s="13" t="str">
        <f t="shared" si="15"/>
        <v xml:space="preserve"> Sat  4/11</v>
      </c>
      <c r="C519" s="16">
        <v>43932.166666666664</v>
      </c>
      <c r="D519" s="4">
        <f t="shared" si="14"/>
        <v>2352</v>
      </c>
      <c r="E519" s="4">
        <v>0</v>
      </c>
      <c r="F519" s="4">
        <v>2352</v>
      </c>
    </row>
    <row r="520" spans="1:6" x14ac:dyDescent="0.2">
      <c r="A520" s="13">
        <v>498</v>
      </c>
      <c r="B520" s="13" t="str">
        <f t="shared" si="15"/>
        <v xml:space="preserve"> Sat  4/11</v>
      </c>
      <c r="C520" s="16">
        <v>43932.177083333336</v>
      </c>
      <c r="D520" s="4">
        <f t="shared" si="14"/>
        <v>2272</v>
      </c>
      <c r="E520" s="4">
        <v>0</v>
      </c>
      <c r="F520" s="4">
        <v>2272</v>
      </c>
    </row>
    <row r="521" spans="1:6" x14ac:dyDescent="0.2">
      <c r="A521" s="13">
        <v>499</v>
      </c>
      <c r="B521" s="13" t="str">
        <f t="shared" si="15"/>
        <v xml:space="preserve"> Sat  4/11</v>
      </c>
      <c r="C521" s="16">
        <v>43932.1875</v>
      </c>
      <c r="D521" s="4">
        <f t="shared" si="14"/>
        <v>1867</v>
      </c>
      <c r="E521" s="4">
        <v>0</v>
      </c>
      <c r="F521" s="4">
        <v>1867</v>
      </c>
    </row>
    <row r="522" spans="1:6" x14ac:dyDescent="0.2">
      <c r="A522" s="13">
        <v>500</v>
      </c>
      <c r="B522" s="13" t="str">
        <f t="shared" si="15"/>
        <v xml:space="preserve"> Sat  4/11</v>
      </c>
      <c r="C522" s="16">
        <v>43932.197916666664</v>
      </c>
      <c r="D522" s="4">
        <f t="shared" si="14"/>
        <v>1922</v>
      </c>
      <c r="E522" s="4">
        <v>0</v>
      </c>
      <c r="F522" s="4">
        <v>1922</v>
      </c>
    </row>
    <row r="523" spans="1:6" x14ac:dyDescent="0.2">
      <c r="A523" s="13">
        <v>501</v>
      </c>
      <c r="B523" s="13" t="str">
        <f t="shared" si="15"/>
        <v xml:space="preserve"> Sat  4/11</v>
      </c>
      <c r="C523" s="16">
        <v>43932.208333333336</v>
      </c>
      <c r="D523" s="4">
        <f t="shared" si="14"/>
        <v>1964</v>
      </c>
      <c r="E523" s="4">
        <v>0</v>
      </c>
      <c r="F523" s="4">
        <v>1964</v>
      </c>
    </row>
    <row r="524" spans="1:6" x14ac:dyDescent="0.2">
      <c r="A524" s="13">
        <v>502</v>
      </c>
      <c r="B524" s="13" t="str">
        <f t="shared" si="15"/>
        <v xml:space="preserve"> Sat  4/11</v>
      </c>
      <c r="C524" s="16">
        <v>43932.21875</v>
      </c>
      <c r="D524" s="4">
        <f t="shared" si="14"/>
        <v>1782</v>
      </c>
      <c r="E524" s="4">
        <v>0</v>
      </c>
      <c r="F524" s="4">
        <v>1782</v>
      </c>
    </row>
    <row r="525" spans="1:6" x14ac:dyDescent="0.2">
      <c r="A525" s="13">
        <v>503</v>
      </c>
      <c r="B525" s="13" t="str">
        <f t="shared" si="15"/>
        <v xml:space="preserve"> Sat  4/11</v>
      </c>
      <c r="C525" s="16">
        <v>43932.229166666664</v>
      </c>
      <c r="D525" s="4">
        <f t="shared" si="14"/>
        <v>1861</v>
      </c>
      <c r="E525" s="4">
        <v>0</v>
      </c>
      <c r="F525" s="4">
        <v>1861</v>
      </c>
    </row>
    <row r="526" spans="1:6" x14ac:dyDescent="0.2">
      <c r="A526" s="13">
        <v>504</v>
      </c>
      <c r="B526" s="13" t="str">
        <f t="shared" si="15"/>
        <v xml:space="preserve"> Sat  4/11</v>
      </c>
      <c r="C526" s="16">
        <v>43932.239583333336</v>
      </c>
      <c r="D526" s="4">
        <f t="shared" si="14"/>
        <v>2334</v>
      </c>
      <c r="E526" s="4">
        <v>0</v>
      </c>
      <c r="F526" s="4">
        <v>2334</v>
      </c>
    </row>
    <row r="527" spans="1:6" x14ac:dyDescent="0.2">
      <c r="A527" s="13">
        <v>505</v>
      </c>
      <c r="B527" s="13" t="str">
        <f t="shared" si="15"/>
        <v xml:space="preserve"> Sat  4/11</v>
      </c>
      <c r="C527" s="16">
        <v>43932.25</v>
      </c>
      <c r="D527" s="4">
        <f t="shared" si="14"/>
        <v>2343</v>
      </c>
      <c r="E527" s="4">
        <v>0</v>
      </c>
      <c r="F527" s="4">
        <v>2343</v>
      </c>
    </row>
    <row r="528" spans="1:6" x14ac:dyDescent="0.2">
      <c r="A528" s="13">
        <v>506</v>
      </c>
      <c r="B528" s="13" t="str">
        <f t="shared" si="15"/>
        <v xml:space="preserve"> Sat  4/11</v>
      </c>
      <c r="C528" s="16">
        <v>43932.260416666664</v>
      </c>
      <c r="D528" s="4">
        <f t="shared" si="14"/>
        <v>2203</v>
      </c>
      <c r="E528" s="4">
        <v>0</v>
      </c>
      <c r="F528" s="4">
        <v>2203</v>
      </c>
    </row>
    <row r="529" spans="1:6" x14ac:dyDescent="0.2">
      <c r="A529" s="13">
        <v>507</v>
      </c>
      <c r="B529" s="13" t="str">
        <f t="shared" si="15"/>
        <v xml:space="preserve"> Sat  4/11</v>
      </c>
      <c r="C529" s="16">
        <v>43932.270833333336</v>
      </c>
      <c r="D529" s="4">
        <f t="shared" si="14"/>
        <v>2521</v>
      </c>
      <c r="E529" s="4">
        <v>0</v>
      </c>
      <c r="F529" s="4">
        <v>2521</v>
      </c>
    </row>
    <row r="530" spans="1:6" x14ac:dyDescent="0.2">
      <c r="A530" s="13">
        <v>508</v>
      </c>
      <c r="B530" s="13" t="str">
        <f t="shared" si="15"/>
        <v xml:space="preserve"> Sat  4/11</v>
      </c>
      <c r="C530" s="16">
        <v>43932.28125</v>
      </c>
      <c r="D530" s="4">
        <f t="shared" si="14"/>
        <v>2404</v>
      </c>
      <c r="E530" s="4">
        <v>0</v>
      </c>
      <c r="F530" s="4">
        <v>2404</v>
      </c>
    </row>
    <row r="531" spans="1:6" x14ac:dyDescent="0.2">
      <c r="A531" s="13">
        <v>509</v>
      </c>
      <c r="B531" s="13" t="str">
        <f t="shared" si="15"/>
        <v xml:space="preserve"> Sat  4/11</v>
      </c>
      <c r="C531" s="16">
        <v>43932.291666666664</v>
      </c>
      <c r="D531" s="4">
        <f t="shared" si="14"/>
        <v>2516</v>
      </c>
      <c r="E531" s="4">
        <v>0</v>
      </c>
      <c r="F531" s="4">
        <v>2516</v>
      </c>
    </row>
    <row r="532" spans="1:6" x14ac:dyDescent="0.2">
      <c r="A532" s="13">
        <v>510</v>
      </c>
      <c r="B532" s="13" t="str">
        <f t="shared" si="15"/>
        <v xml:space="preserve"> Sat  4/11</v>
      </c>
      <c r="C532" s="16">
        <v>43932.302083333336</v>
      </c>
      <c r="D532" s="4">
        <f t="shared" si="14"/>
        <v>2540</v>
      </c>
      <c r="E532" s="4">
        <v>0</v>
      </c>
      <c r="F532" s="4">
        <v>2540</v>
      </c>
    </row>
    <row r="533" spans="1:6" x14ac:dyDescent="0.2">
      <c r="A533" s="13">
        <v>511</v>
      </c>
      <c r="B533" s="13" t="str">
        <f t="shared" si="15"/>
        <v xml:space="preserve"> Sat  4/11</v>
      </c>
      <c r="C533" s="16">
        <v>43932.3125</v>
      </c>
      <c r="D533" s="4">
        <f t="shared" si="14"/>
        <v>2466</v>
      </c>
      <c r="E533" s="4">
        <v>0</v>
      </c>
      <c r="F533" s="4">
        <v>2466</v>
      </c>
    </row>
    <row r="534" spans="1:6" x14ac:dyDescent="0.2">
      <c r="A534" s="13">
        <v>512</v>
      </c>
      <c r="B534" s="13" t="str">
        <f t="shared" si="15"/>
        <v xml:space="preserve"> Sat  4/11</v>
      </c>
      <c r="C534" s="16">
        <v>43932.322916666664</v>
      </c>
      <c r="D534" s="4">
        <f t="shared" si="14"/>
        <v>2321</v>
      </c>
      <c r="E534" s="4">
        <v>0</v>
      </c>
      <c r="F534" s="4">
        <v>2321</v>
      </c>
    </row>
    <row r="535" spans="1:6" x14ac:dyDescent="0.2">
      <c r="A535" s="13">
        <v>513</v>
      </c>
      <c r="B535" s="13" t="str">
        <f t="shared" si="15"/>
        <v xml:space="preserve"> Sat  4/11</v>
      </c>
      <c r="C535" s="16">
        <v>43932.333333333336</v>
      </c>
      <c r="D535" s="4">
        <f t="shared" ref="D535:D598" si="16">E535+F535</f>
        <v>2348</v>
      </c>
      <c r="E535" s="4">
        <v>0</v>
      </c>
      <c r="F535" s="4">
        <v>2348</v>
      </c>
    </row>
    <row r="536" spans="1:6" x14ac:dyDescent="0.2">
      <c r="A536" s="13">
        <v>514</v>
      </c>
      <c r="B536" s="13" t="str">
        <f t="shared" ref="B536:B599" si="17">" "&amp;TEXT(C536,"ddd")&amp;"  "&amp;MONTH(C536)&amp;"/"&amp;DAY(C536)</f>
        <v xml:space="preserve"> Sat  4/11</v>
      </c>
      <c r="C536" s="16">
        <v>43932.34375</v>
      </c>
      <c r="D536" s="4">
        <f t="shared" si="16"/>
        <v>2307</v>
      </c>
      <c r="E536" s="4">
        <v>0</v>
      </c>
      <c r="F536" s="4">
        <v>2307</v>
      </c>
    </row>
    <row r="537" spans="1:6" x14ac:dyDescent="0.2">
      <c r="A537" s="13">
        <v>515</v>
      </c>
      <c r="B537" s="13" t="str">
        <f t="shared" si="17"/>
        <v xml:space="preserve"> Sat  4/11</v>
      </c>
      <c r="C537" s="16">
        <v>43932.354166666664</v>
      </c>
      <c r="D537" s="4">
        <f t="shared" si="16"/>
        <v>2308</v>
      </c>
      <c r="E537" s="4">
        <v>0</v>
      </c>
      <c r="F537" s="4">
        <v>2308</v>
      </c>
    </row>
    <row r="538" spans="1:6" x14ac:dyDescent="0.2">
      <c r="A538" s="13">
        <v>516</v>
      </c>
      <c r="B538" s="13" t="str">
        <f t="shared" si="17"/>
        <v xml:space="preserve"> Sat  4/11</v>
      </c>
      <c r="C538" s="16">
        <v>43932.364583333336</v>
      </c>
      <c r="D538" s="4">
        <f t="shared" si="16"/>
        <v>2130</v>
      </c>
      <c r="E538" s="4">
        <v>0</v>
      </c>
      <c r="F538" s="4">
        <v>2130</v>
      </c>
    </row>
    <row r="539" spans="1:6" x14ac:dyDescent="0.2">
      <c r="A539" s="13">
        <v>517</v>
      </c>
      <c r="B539" s="13" t="str">
        <f t="shared" si="17"/>
        <v xml:space="preserve"> Sat  4/11</v>
      </c>
      <c r="C539" s="16">
        <v>43932.375</v>
      </c>
      <c r="D539" s="4">
        <f t="shared" si="16"/>
        <v>3012</v>
      </c>
      <c r="E539" s="4">
        <v>0</v>
      </c>
      <c r="F539" s="4">
        <v>3012</v>
      </c>
    </row>
    <row r="540" spans="1:6" x14ac:dyDescent="0.2">
      <c r="A540" s="13">
        <v>518</v>
      </c>
      <c r="B540" s="13" t="str">
        <f t="shared" si="17"/>
        <v xml:space="preserve"> Sat  4/11</v>
      </c>
      <c r="C540" s="16">
        <v>43932.385416666664</v>
      </c>
      <c r="D540" s="4">
        <f t="shared" si="16"/>
        <v>2649</v>
      </c>
      <c r="E540" s="4">
        <v>0</v>
      </c>
      <c r="F540" s="4">
        <v>2649</v>
      </c>
    </row>
    <row r="541" spans="1:6" x14ac:dyDescent="0.2">
      <c r="A541" s="13">
        <v>519</v>
      </c>
      <c r="B541" s="13" t="str">
        <f t="shared" si="17"/>
        <v xml:space="preserve"> Sat  4/11</v>
      </c>
      <c r="C541" s="16">
        <v>43932.395833333336</v>
      </c>
      <c r="D541" s="4">
        <f t="shared" si="16"/>
        <v>3205</v>
      </c>
      <c r="E541" s="4">
        <v>0</v>
      </c>
      <c r="F541" s="4">
        <v>3205</v>
      </c>
    </row>
    <row r="542" spans="1:6" x14ac:dyDescent="0.2">
      <c r="A542" s="13">
        <v>520</v>
      </c>
      <c r="B542" s="13" t="str">
        <f t="shared" si="17"/>
        <v xml:space="preserve"> Sat  4/11</v>
      </c>
      <c r="C542" s="16">
        <v>43932.40625</v>
      </c>
      <c r="D542" s="4">
        <f t="shared" si="16"/>
        <v>3034</v>
      </c>
      <c r="E542" s="4">
        <v>0</v>
      </c>
      <c r="F542" s="4">
        <v>3034</v>
      </c>
    </row>
    <row r="543" spans="1:6" x14ac:dyDescent="0.2">
      <c r="A543" s="13">
        <v>521</v>
      </c>
      <c r="B543" s="13" t="str">
        <f t="shared" si="17"/>
        <v xml:space="preserve"> Sat  4/11</v>
      </c>
      <c r="C543" s="16">
        <v>43932.416666666664</v>
      </c>
      <c r="D543" s="4">
        <f t="shared" si="16"/>
        <v>3014</v>
      </c>
      <c r="E543" s="4">
        <v>0</v>
      </c>
      <c r="F543" s="4">
        <v>3014</v>
      </c>
    </row>
    <row r="544" spans="1:6" x14ac:dyDescent="0.2">
      <c r="A544" s="13">
        <v>522</v>
      </c>
      <c r="B544" s="13" t="str">
        <f t="shared" si="17"/>
        <v xml:space="preserve"> Sat  4/11</v>
      </c>
      <c r="C544" s="16">
        <v>43932.427083333336</v>
      </c>
      <c r="D544" s="4">
        <f t="shared" si="16"/>
        <v>2867</v>
      </c>
      <c r="E544" s="4">
        <v>0</v>
      </c>
      <c r="F544" s="4">
        <v>2867</v>
      </c>
    </row>
    <row r="545" spans="1:6" x14ac:dyDescent="0.2">
      <c r="A545" s="13">
        <v>523</v>
      </c>
      <c r="B545" s="13" t="str">
        <f t="shared" si="17"/>
        <v xml:space="preserve"> Sat  4/11</v>
      </c>
      <c r="C545" s="16">
        <v>43932.4375</v>
      </c>
      <c r="D545" s="4">
        <f t="shared" si="16"/>
        <v>2545</v>
      </c>
      <c r="E545" s="4">
        <v>0</v>
      </c>
      <c r="F545" s="4">
        <v>2545</v>
      </c>
    </row>
    <row r="546" spans="1:6" x14ac:dyDescent="0.2">
      <c r="A546" s="13">
        <v>524</v>
      </c>
      <c r="B546" s="13" t="str">
        <f t="shared" si="17"/>
        <v xml:space="preserve"> Sat  4/11</v>
      </c>
      <c r="C546" s="16">
        <v>43932.447916666664</v>
      </c>
      <c r="D546" s="4">
        <f t="shared" si="16"/>
        <v>2774</v>
      </c>
      <c r="E546" s="4">
        <v>0</v>
      </c>
      <c r="F546" s="4">
        <v>2774</v>
      </c>
    </row>
    <row r="547" spans="1:6" x14ac:dyDescent="0.2">
      <c r="A547" s="13">
        <v>525</v>
      </c>
      <c r="B547" s="13" t="str">
        <f t="shared" si="17"/>
        <v xml:space="preserve"> Sat  4/11</v>
      </c>
      <c r="C547" s="16">
        <v>43932.458333333336</v>
      </c>
      <c r="D547" s="4">
        <f t="shared" si="16"/>
        <v>2595</v>
      </c>
      <c r="E547" s="4">
        <v>0</v>
      </c>
      <c r="F547" s="4">
        <v>2595</v>
      </c>
    </row>
    <row r="548" spans="1:6" x14ac:dyDescent="0.2">
      <c r="A548" s="13">
        <v>526</v>
      </c>
      <c r="B548" s="13" t="str">
        <f t="shared" si="17"/>
        <v xml:space="preserve"> Sat  4/11</v>
      </c>
      <c r="C548" s="16">
        <v>43932.46875</v>
      </c>
      <c r="D548" s="4">
        <f t="shared" si="16"/>
        <v>2866</v>
      </c>
      <c r="E548" s="4">
        <v>0</v>
      </c>
      <c r="F548" s="4">
        <v>2866</v>
      </c>
    </row>
    <row r="549" spans="1:6" x14ac:dyDescent="0.2">
      <c r="A549" s="13">
        <v>527</v>
      </c>
      <c r="B549" s="13" t="str">
        <f t="shared" si="17"/>
        <v xml:space="preserve"> Sat  4/11</v>
      </c>
      <c r="C549" s="16">
        <v>43932.479166666664</v>
      </c>
      <c r="D549" s="4">
        <f t="shared" si="16"/>
        <v>2623</v>
      </c>
      <c r="E549" s="4">
        <v>0</v>
      </c>
      <c r="F549" s="4">
        <v>2623</v>
      </c>
    </row>
    <row r="550" spans="1:6" x14ac:dyDescent="0.2">
      <c r="A550" s="13">
        <v>528</v>
      </c>
      <c r="B550" s="13" t="str">
        <f t="shared" si="17"/>
        <v xml:space="preserve"> Sat  4/11</v>
      </c>
      <c r="C550" s="16">
        <v>43932.489583333336</v>
      </c>
      <c r="D550" s="4">
        <f t="shared" si="16"/>
        <v>2586</v>
      </c>
      <c r="E550" s="4">
        <v>0</v>
      </c>
      <c r="F550" s="4">
        <v>2586</v>
      </c>
    </row>
    <row r="551" spans="1:6" x14ac:dyDescent="0.2">
      <c r="A551" s="13">
        <v>529</v>
      </c>
      <c r="B551" s="13" t="str">
        <f t="shared" si="17"/>
        <v xml:space="preserve"> Sat  4/11</v>
      </c>
      <c r="C551" s="16">
        <v>43932.5</v>
      </c>
      <c r="D551" s="4">
        <f t="shared" si="16"/>
        <v>2907</v>
      </c>
      <c r="E551" s="4">
        <v>0</v>
      </c>
      <c r="F551" s="4">
        <v>2907</v>
      </c>
    </row>
    <row r="552" spans="1:6" x14ac:dyDescent="0.2">
      <c r="A552" s="13">
        <v>530</v>
      </c>
      <c r="B552" s="13" t="str">
        <f t="shared" si="17"/>
        <v xml:space="preserve"> Sat  4/11</v>
      </c>
      <c r="C552" s="16">
        <v>43932.510416666664</v>
      </c>
      <c r="D552" s="4">
        <f t="shared" si="16"/>
        <v>2644</v>
      </c>
      <c r="E552" s="4">
        <v>519</v>
      </c>
      <c r="F552" s="4">
        <v>2125</v>
      </c>
    </row>
    <row r="553" spans="1:6" x14ac:dyDescent="0.2">
      <c r="A553" s="13">
        <v>531</v>
      </c>
      <c r="B553" s="13" t="str">
        <f t="shared" si="17"/>
        <v xml:space="preserve"> Sat  4/11</v>
      </c>
      <c r="C553" s="16">
        <v>43932.520833333336</v>
      </c>
      <c r="D553" s="4">
        <f t="shared" si="16"/>
        <v>2958</v>
      </c>
      <c r="E553" s="4">
        <v>899</v>
      </c>
      <c r="F553" s="4">
        <v>2059</v>
      </c>
    </row>
    <row r="554" spans="1:6" x14ac:dyDescent="0.2">
      <c r="A554" s="13">
        <v>532</v>
      </c>
      <c r="B554" s="13" t="str">
        <f t="shared" si="17"/>
        <v xml:space="preserve"> Sat  4/11</v>
      </c>
      <c r="C554" s="16">
        <v>43932.53125</v>
      </c>
      <c r="D554" s="4">
        <f t="shared" si="16"/>
        <v>2403</v>
      </c>
      <c r="E554" s="4">
        <v>1045</v>
      </c>
      <c r="F554" s="4">
        <v>1358</v>
      </c>
    </row>
    <row r="555" spans="1:6" x14ac:dyDescent="0.2">
      <c r="A555" s="13">
        <v>533</v>
      </c>
      <c r="B555" s="13" t="str">
        <f t="shared" si="17"/>
        <v xml:space="preserve"> Sat  4/11</v>
      </c>
      <c r="C555" s="16">
        <v>43932.541666666664</v>
      </c>
      <c r="D555" s="4">
        <f t="shared" si="16"/>
        <v>2477</v>
      </c>
      <c r="E555" s="4">
        <v>1448</v>
      </c>
      <c r="F555" s="4">
        <v>1029</v>
      </c>
    </row>
    <row r="556" spans="1:6" x14ac:dyDescent="0.2">
      <c r="A556" s="13">
        <v>534</v>
      </c>
      <c r="B556" s="13" t="str">
        <f t="shared" si="17"/>
        <v xml:space="preserve"> Sat  4/11</v>
      </c>
      <c r="C556" s="16">
        <v>43932.552083333336</v>
      </c>
      <c r="D556" s="4">
        <f t="shared" si="16"/>
        <v>2273</v>
      </c>
      <c r="E556" s="4">
        <v>1732</v>
      </c>
      <c r="F556" s="4">
        <v>541</v>
      </c>
    </row>
    <row r="557" spans="1:6" x14ac:dyDescent="0.2">
      <c r="A557" s="13">
        <v>535</v>
      </c>
      <c r="B557" s="13" t="str">
        <f t="shared" si="17"/>
        <v xml:space="preserve"> Sat  4/11</v>
      </c>
      <c r="C557" s="16">
        <v>43932.5625</v>
      </c>
      <c r="D557" s="4">
        <f t="shared" si="16"/>
        <v>2391</v>
      </c>
      <c r="E557" s="4">
        <v>1828</v>
      </c>
      <c r="F557" s="4">
        <v>563</v>
      </c>
    </row>
    <row r="558" spans="1:6" x14ac:dyDescent="0.2">
      <c r="A558" s="13">
        <v>536</v>
      </c>
      <c r="B558" s="13" t="str">
        <f t="shared" si="17"/>
        <v xml:space="preserve"> Sat  4/11</v>
      </c>
      <c r="C558" s="16">
        <v>43932.572916666664</v>
      </c>
      <c r="D558" s="4">
        <f t="shared" si="16"/>
        <v>2003</v>
      </c>
      <c r="E558" s="4">
        <v>1852</v>
      </c>
      <c r="F558" s="4">
        <v>151</v>
      </c>
    </row>
    <row r="559" spans="1:6" x14ac:dyDescent="0.2">
      <c r="A559" s="13">
        <v>537</v>
      </c>
      <c r="B559" s="13" t="str">
        <f t="shared" si="17"/>
        <v xml:space="preserve"> Sat  4/11</v>
      </c>
      <c r="C559" s="16">
        <v>43932.583333333336</v>
      </c>
      <c r="D559" s="4">
        <f t="shared" si="16"/>
        <v>2171</v>
      </c>
      <c r="E559" s="4">
        <v>1844</v>
      </c>
      <c r="F559" s="4">
        <v>327</v>
      </c>
    </row>
    <row r="560" spans="1:6" x14ac:dyDescent="0.2">
      <c r="A560" s="13">
        <v>538</v>
      </c>
      <c r="B560" s="13" t="str">
        <f t="shared" si="17"/>
        <v xml:space="preserve"> Sat  4/11</v>
      </c>
      <c r="C560" s="16">
        <v>43932.59375</v>
      </c>
      <c r="D560" s="4">
        <f t="shared" si="16"/>
        <v>2013</v>
      </c>
      <c r="E560" s="4">
        <v>1822</v>
      </c>
      <c r="F560" s="4">
        <v>191</v>
      </c>
    </row>
    <row r="561" spans="1:6" x14ac:dyDescent="0.2">
      <c r="A561" s="13">
        <v>539</v>
      </c>
      <c r="B561" s="13" t="str">
        <f t="shared" si="17"/>
        <v xml:space="preserve"> Sat  4/11</v>
      </c>
      <c r="C561" s="16">
        <v>43932.604166666664</v>
      </c>
      <c r="D561" s="4">
        <f t="shared" si="16"/>
        <v>1993</v>
      </c>
      <c r="E561" s="4">
        <v>1842</v>
      </c>
      <c r="F561" s="4">
        <v>151</v>
      </c>
    </row>
    <row r="562" spans="1:6" x14ac:dyDescent="0.2">
      <c r="A562" s="13">
        <v>540</v>
      </c>
      <c r="B562" s="13" t="str">
        <f t="shared" si="17"/>
        <v xml:space="preserve"> Sat  4/11</v>
      </c>
      <c r="C562" s="16">
        <v>43932.614583333336</v>
      </c>
      <c r="D562" s="4">
        <f t="shared" si="16"/>
        <v>1496</v>
      </c>
      <c r="E562" s="4">
        <v>1837</v>
      </c>
      <c r="F562" s="4">
        <v>-341</v>
      </c>
    </row>
    <row r="563" spans="1:6" x14ac:dyDescent="0.2">
      <c r="A563" s="13">
        <v>541</v>
      </c>
      <c r="B563" s="13" t="str">
        <f t="shared" si="17"/>
        <v xml:space="preserve"> Sat  4/11</v>
      </c>
      <c r="C563" s="16">
        <v>43932.625</v>
      </c>
      <c r="D563" s="4">
        <f t="shared" si="16"/>
        <v>1993</v>
      </c>
      <c r="E563" s="4">
        <v>1840</v>
      </c>
      <c r="F563" s="4">
        <v>153</v>
      </c>
    </row>
    <row r="564" spans="1:6" x14ac:dyDescent="0.2">
      <c r="A564" s="13">
        <v>542</v>
      </c>
      <c r="B564" s="13" t="str">
        <f t="shared" si="17"/>
        <v xml:space="preserve"> Sat  4/11</v>
      </c>
      <c r="C564" s="16">
        <v>43932.635416666664</v>
      </c>
      <c r="D564" s="4">
        <f t="shared" si="16"/>
        <v>1462</v>
      </c>
      <c r="E564" s="4">
        <v>1854</v>
      </c>
      <c r="F564" s="4">
        <v>-392</v>
      </c>
    </row>
    <row r="565" spans="1:6" x14ac:dyDescent="0.2">
      <c r="A565" s="13">
        <v>543</v>
      </c>
      <c r="B565" s="13" t="str">
        <f t="shared" si="17"/>
        <v xml:space="preserve"> Sat  4/11</v>
      </c>
      <c r="C565" s="16">
        <v>43932.645833333336</v>
      </c>
      <c r="D565" s="4">
        <f t="shared" si="16"/>
        <v>1066</v>
      </c>
      <c r="E565" s="4">
        <v>1830</v>
      </c>
      <c r="F565" s="4">
        <v>-764</v>
      </c>
    </row>
    <row r="566" spans="1:6" x14ac:dyDescent="0.2">
      <c r="A566" s="13">
        <v>544</v>
      </c>
      <c r="B566" s="13" t="str">
        <f t="shared" si="17"/>
        <v xml:space="preserve"> Sat  4/11</v>
      </c>
      <c r="C566" s="16">
        <v>43932.65625</v>
      </c>
      <c r="D566" s="4">
        <f t="shared" si="16"/>
        <v>1158</v>
      </c>
      <c r="E566" s="4">
        <v>1843</v>
      </c>
      <c r="F566" s="4">
        <v>-685</v>
      </c>
    </row>
    <row r="567" spans="1:6" x14ac:dyDescent="0.2">
      <c r="A567" s="13">
        <v>545</v>
      </c>
      <c r="B567" s="13" t="str">
        <f t="shared" si="17"/>
        <v xml:space="preserve"> Sat  4/11</v>
      </c>
      <c r="C567" s="16">
        <v>43932.666666666664</v>
      </c>
      <c r="D567" s="4">
        <f t="shared" si="16"/>
        <v>1270</v>
      </c>
      <c r="E567" s="4">
        <v>1841</v>
      </c>
      <c r="F567" s="4">
        <v>-571</v>
      </c>
    </row>
    <row r="568" spans="1:6" x14ac:dyDescent="0.2">
      <c r="A568" s="13">
        <v>546</v>
      </c>
      <c r="B568" s="13" t="str">
        <f t="shared" si="17"/>
        <v xml:space="preserve"> Sat  4/11</v>
      </c>
      <c r="C568" s="16">
        <v>43932.677083333336</v>
      </c>
      <c r="D568" s="4">
        <f t="shared" si="16"/>
        <v>1403</v>
      </c>
      <c r="E568" s="4">
        <v>1838</v>
      </c>
      <c r="F568" s="4">
        <v>-435</v>
      </c>
    </row>
    <row r="569" spans="1:6" x14ac:dyDescent="0.2">
      <c r="A569" s="13">
        <v>547</v>
      </c>
      <c r="B569" s="13" t="str">
        <f t="shared" si="17"/>
        <v xml:space="preserve"> Sat  4/11</v>
      </c>
      <c r="C569" s="16">
        <v>43932.6875</v>
      </c>
      <c r="D569" s="4">
        <f t="shared" si="16"/>
        <v>1520</v>
      </c>
      <c r="E569" s="4">
        <v>1824</v>
      </c>
      <c r="F569" s="4">
        <v>-304</v>
      </c>
    </row>
    <row r="570" spans="1:6" x14ac:dyDescent="0.2">
      <c r="A570" s="13">
        <v>548</v>
      </c>
      <c r="B570" s="13" t="str">
        <f t="shared" si="17"/>
        <v xml:space="preserve"> Sat  4/11</v>
      </c>
      <c r="C570" s="16">
        <v>43932.697916666664</v>
      </c>
      <c r="D570" s="4">
        <f t="shared" si="16"/>
        <v>1446</v>
      </c>
      <c r="E570" s="4">
        <v>1832</v>
      </c>
      <c r="F570" s="4">
        <v>-386</v>
      </c>
    </row>
    <row r="571" spans="1:6" x14ac:dyDescent="0.2">
      <c r="A571" s="13">
        <v>549</v>
      </c>
      <c r="B571" s="13" t="str">
        <f t="shared" si="17"/>
        <v xml:space="preserve"> Sat  4/11</v>
      </c>
      <c r="C571" s="16">
        <v>43932.708333333336</v>
      </c>
      <c r="D571" s="4">
        <f t="shared" si="16"/>
        <v>1427</v>
      </c>
      <c r="E571" s="4">
        <v>1819</v>
      </c>
      <c r="F571" s="4">
        <v>-392</v>
      </c>
    </row>
    <row r="572" spans="1:6" x14ac:dyDescent="0.2">
      <c r="A572" s="13">
        <v>550</v>
      </c>
      <c r="B572" s="13" t="str">
        <f t="shared" si="17"/>
        <v xml:space="preserve"> Sat  4/11</v>
      </c>
      <c r="C572" s="16">
        <v>43932.71875</v>
      </c>
      <c r="D572" s="4">
        <f t="shared" si="16"/>
        <v>1474</v>
      </c>
      <c r="E572" s="4">
        <v>1851</v>
      </c>
      <c r="F572" s="4">
        <v>-377</v>
      </c>
    </row>
    <row r="573" spans="1:6" x14ac:dyDescent="0.2">
      <c r="A573" s="13">
        <v>551</v>
      </c>
      <c r="B573" s="13" t="str">
        <f t="shared" si="17"/>
        <v xml:space="preserve"> Sat  4/11</v>
      </c>
      <c r="C573" s="16">
        <v>43932.729166666664</v>
      </c>
      <c r="D573" s="4">
        <f t="shared" si="16"/>
        <v>1615</v>
      </c>
      <c r="E573" s="4">
        <v>1846</v>
      </c>
      <c r="F573" s="4">
        <v>-231</v>
      </c>
    </row>
    <row r="574" spans="1:6" x14ac:dyDescent="0.2">
      <c r="A574" s="13">
        <v>552</v>
      </c>
      <c r="B574" s="13" t="str">
        <f t="shared" si="17"/>
        <v xml:space="preserve"> Sat  4/11</v>
      </c>
      <c r="C574" s="16">
        <v>43932.739583333336</v>
      </c>
      <c r="D574" s="4">
        <f t="shared" si="16"/>
        <v>1414</v>
      </c>
      <c r="E574" s="4">
        <v>1853</v>
      </c>
      <c r="F574" s="4">
        <v>-439</v>
      </c>
    </row>
    <row r="575" spans="1:6" x14ac:dyDescent="0.2">
      <c r="A575" s="13">
        <v>553</v>
      </c>
      <c r="B575" s="13" t="str">
        <f t="shared" si="17"/>
        <v xml:space="preserve"> Sat  4/11</v>
      </c>
      <c r="C575" s="16">
        <v>43932.75</v>
      </c>
      <c r="D575" s="4">
        <f t="shared" si="16"/>
        <v>1772</v>
      </c>
      <c r="E575" s="4">
        <v>1843</v>
      </c>
      <c r="F575" s="4">
        <v>-71</v>
      </c>
    </row>
    <row r="576" spans="1:6" x14ac:dyDescent="0.2">
      <c r="A576" s="13">
        <v>554</v>
      </c>
      <c r="B576" s="13" t="str">
        <f t="shared" si="17"/>
        <v xml:space="preserve"> Sat  4/11</v>
      </c>
      <c r="C576" s="16">
        <v>43932.760416666664</v>
      </c>
      <c r="D576" s="4">
        <f t="shared" si="16"/>
        <v>1826</v>
      </c>
      <c r="E576" s="4">
        <v>1851</v>
      </c>
      <c r="F576" s="4">
        <v>-25</v>
      </c>
    </row>
    <row r="577" spans="1:6" x14ac:dyDescent="0.2">
      <c r="A577" s="13">
        <v>555</v>
      </c>
      <c r="B577" s="13" t="str">
        <f t="shared" si="17"/>
        <v xml:space="preserve"> Sat  4/11</v>
      </c>
      <c r="C577" s="16">
        <v>43932.770833333336</v>
      </c>
      <c r="D577" s="4">
        <f t="shared" si="16"/>
        <v>1915</v>
      </c>
      <c r="E577" s="4">
        <v>1839</v>
      </c>
      <c r="F577" s="4">
        <v>76</v>
      </c>
    </row>
    <row r="578" spans="1:6" x14ac:dyDescent="0.2">
      <c r="A578" s="13">
        <v>556</v>
      </c>
      <c r="B578" s="13" t="str">
        <f t="shared" si="17"/>
        <v xml:space="preserve"> Sat  4/11</v>
      </c>
      <c r="C578" s="16">
        <v>43932.78125</v>
      </c>
      <c r="D578" s="4">
        <f t="shared" si="16"/>
        <v>2285</v>
      </c>
      <c r="E578" s="4">
        <v>1841</v>
      </c>
      <c r="F578" s="4">
        <v>444</v>
      </c>
    </row>
    <row r="579" spans="1:6" x14ac:dyDescent="0.2">
      <c r="A579" s="13">
        <v>557</v>
      </c>
      <c r="B579" s="13" t="str">
        <f t="shared" si="17"/>
        <v xml:space="preserve"> Sat  4/11</v>
      </c>
      <c r="C579" s="16">
        <v>43932.791666666664</v>
      </c>
      <c r="D579" s="4">
        <f t="shared" si="16"/>
        <v>1615</v>
      </c>
      <c r="E579" s="4">
        <v>1840</v>
      </c>
      <c r="F579" s="4">
        <v>-225</v>
      </c>
    </row>
    <row r="580" spans="1:6" x14ac:dyDescent="0.2">
      <c r="A580" s="13">
        <v>558</v>
      </c>
      <c r="B580" s="13" t="str">
        <f t="shared" si="17"/>
        <v xml:space="preserve"> Sat  4/11</v>
      </c>
      <c r="C580" s="16">
        <v>43932.802083333336</v>
      </c>
      <c r="D580" s="4">
        <f t="shared" si="16"/>
        <v>2464</v>
      </c>
      <c r="E580" s="4">
        <v>1847</v>
      </c>
      <c r="F580" s="4">
        <v>617</v>
      </c>
    </row>
    <row r="581" spans="1:6" x14ac:dyDescent="0.2">
      <c r="A581" s="13">
        <v>559</v>
      </c>
      <c r="B581" s="13" t="str">
        <f t="shared" si="17"/>
        <v xml:space="preserve"> Sat  4/11</v>
      </c>
      <c r="C581" s="16">
        <v>43932.8125</v>
      </c>
      <c r="D581" s="4">
        <f t="shared" si="16"/>
        <v>2125</v>
      </c>
      <c r="E581" s="4">
        <v>1852</v>
      </c>
      <c r="F581" s="4">
        <v>273</v>
      </c>
    </row>
    <row r="582" spans="1:6" x14ac:dyDescent="0.2">
      <c r="A582" s="13">
        <v>560</v>
      </c>
      <c r="B582" s="13" t="str">
        <f t="shared" si="17"/>
        <v xml:space="preserve"> Sat  4/11</v>
      </c>
      <c r="C582" s="16">
        <v>43932.822916666664</v>
      </c>
      <c r="D582" s="4">
        <f t="shared" si="16"/>
        <v>1895</v>
      </c>
      <c r="E582" s="4">
        <v>1843</v>
      </c>
      <c r="F582" s="4">
        <v>52</v>
      </c>
    </row>
    <row r="583" spans="1:6" x14ac:dyDescent="0.2">
      <c r="A583" s="13">
        <v>561</v>
      </c>
      <c r="B583" s="13" t="str">
        <f t="shared" si="17"/>
        <v xml:space="preserve"> Sat  4/11</v>
      </c>
      <c r="C583" s="16">
        <v>43932.833333333336</v>
      </c>
      <c r="D583" s="4">
        <f t="shared" si="16"/>
        <v>2139</v>
      </c>
      <c r="E583" s="4">
        <v>1846</v>
      </c>
      <c r="F583" s="4">
        <v>293</v>
      </c>
    </row>
    <row r="584" spans="1:6" x14ac:dyDescent="0.2">
      <c r="A584" s="13">
        <v>562</v>
      </c>
      <c r="B584" s="13" t="str">
        <f t="shared" si="17"/>
        <v xml:space="preserve"> Sat  4/11</v>
      </c>
      <c r="C584" s="16">
        <v>43932.84375</v>
      </c>
      <c r="D584" s="4">
        <f t="shared" si="16"/>
        <v>1949</v>
      </c>
      <c r="E584" s="4">
        <v>1839</v>
      </c>
      <c r="F584" s="4">
        <v>110</v>
      </c>
    </row>
    <row r="585" spans="1:6" x14ac:dyDescent="0.2">
      <c r="A585" s="13">
        <v>563</v>
      </c>
      <c r="B585" s="13" t="str">
        <f t="shared" si="17"/>
        <v xml:space="preserve"> Sat  4/11</v>
      </c>
      <c r="C585" s="16">
        <v>43932.854166666664</v>
      </c>
      <c r="D585" s="4">
        <f t="shared" si="16"/>
        <v>2046</v>
      </c>
      <c r="E585" s="4">
        <v>1843</v>
      </c>
      <c r="F585" s="4">
        <v>203</v>
      </c>
    </row>
    <row r="586" spans="1:6" x14ac:dyDescent="0.2">
      <c r="A586" s="13">
        <v>564</v>
      </c>
      <c r="B586" s="13" t="str">
        <f t="shared" si="17"/>
        <v xml:space="preserve"> Sat  4/11</v>
      </c>
      <c r="C586" s="16">
        <v>43932.864583333336</v>
      </c>
      <c r="D586" s="4">
        <f t="shared" si="16"/>
        <v>2198</v>
      </c>
      <c r="E586" s="4">
        <v>1846</v>
      </c>
      <c r="F586" s="4">
        <v>352</v>
      </c>
    </row>
    <row r="587" spans="1:6" x14ac:dyDescent="0.2">
      <c r="A587" s="13">
        <v>565</v>
      </c>
      <c r="B587" s="13" t="str">
        <f t="shared" si="17"/>
        <v xml:space="preserve"> Sat  4/11</v>
      </c>
      <c r="C587" s="16">
        <v>43932.875</v>
      </c>
      <c r="D587" s="4">
        <f t="shared" si="16"/>
        <v>2451</v>
      </c>
      <c r="E587" s="4">
        <v>1844</v>
      </c>
      <c r="F587" s="4">
        <v>607</v>
      </c>
    </row>
    <row r="588" spans="1:6" x14ac:dyDescent="0.2">
      <c r="A588" s="13">
        <v>566</v>
      </c>
      <c r="B588" s="13" t="str">
        <f t="shared" si="17"/>
        <v xml:space="preserve"> Sat  4/11</v>
      </c>
      <c r="C588" s="16">
        <v>43932.885416666664</v>
      </c>
      <c r="D588" s="4">
        <f t="shared" si="16"/>
        <v>2443</v>
      </c>
      <c r="E588" s="4">
        <v>1852</v>
      </c>
      <c r="F588" s="4">
        <v>591</v>
      </c>
    </row>
    <row r="589" spans="1:6" x14ac:dyDescent="0.2">
      <c r="A589" s="13">
        <v>567</v>
      </c>
      <c r="B589" s="13" t="str">
        <f t="shared" si="17"/>
        <v xml:space="preserve"> Sat  4/11</v>
      </c>
      <c r="C589" s="16">
        <v>43932.895833333336</v>
      </c>
      <c r="D589" s="4">
        <f t="shared" si="16"/>
        <v>2678</v>
      </c>
      <c r="E589" s="4">
        <v>1841</v>
      </c>
      <c r="F589" s="4">
        <v>837</v>
      </c>
    </row>
    <row r="590" spans="1:6" x14ac:dyDescent="0.2">
      <c r="A590" s="13">
        <v>568</v>
      </c>
      <c r="B590" s="13" t="str">
        <f t="shared" si="17"/>
        <v xml:space="preserve"> Sat  4/11</v>
      </c>
      <c r="C590" s="16">
        <v>43932.90625</v>
      </c>
      <c r="D590" s="4">
        <f t="shared" si="16"/>
        <v>2461</v>
      </c>
      <c r="E590" s="4">
        <v>1846</v>
      </c>
      <c r="F590" s="4">
        <v>615</v>
      </c>
    </row>
    <row r="591" spans="1:6" x14ac:dyDescent="0.2">
      <c r="A591" s="13">
        <v>569</v>
      </c>
      <c r="B591" s="13" t="str">
        <f t="shared" si="17"/>
        <v xml:space="preserve"> Sat  4/11</v>
      </c>
      <c r="C591" s="16">
        <v>43932.916666666664</v>
      </c>
      <c r="D591" s="4">
        <f t="shared" si="16"/>
        <v>2381</v>
      </c>
      <c r="E591" s="4">
        <v>1842</v>
      </c>
      <c r="F591" s="4">
        <v>539</v>
      </c>
    </row>
    <row r="592" spans="1:6" x14ac:dyDescent="0.2">
      <c r="A592" s="13">
        <v>570</v>
      </c>
      <c r="B592" s="13" t="str">
        <f t="shared" si="17"/>
        <v xml:space="preserve"> Sat  4/11</v>
      </c>
      <c r="C592" s="16">
        <v>43932.927083333336</v>
      </c>
      <c r="D592" s="4">
        <f t="shared" si="16"/>
        <v>2310</v>
      </c>
      <c r="E592" s="4">
        <v>1839</v>
      </c>
      <c r="F592" s="4">
        <v>471</v>
      </c>
    </row>
    <row r="593" spans="1:6" x14ac:dyDescent="0.2">
      <c r="A593" s="13">
        <v>571</v>
      </c>
      <c r="B593" s="13" t="str">
        <f t="shared" si="17"/>
        <v xml:space="preserve"> Sat  4/11</v>
      </c>
      <c r="C593" s="16">
        <v>43932.9375</v>
      </c>
      <c r="D593" s="4">
        <f t="shared" si="16"/>
        <v>2639</v>
      </c>
      <c r="E593" s="4">
        <v>1850</v>
      </c>
      <c r="F593" s="4">
        <v>789</v>
      </c>
    </row>
    <row r="594" spans="1:6" x14ac:dyDescent="0.2">
      <c r="A594" s="13">
        <v>572</v>
      </c>
      <c r="B594" s="13" t="str">
        <f t="shared" si="17"/>
        <v xml:space="preserve"> Sat  4/11</v>
      </c>
      <c r="C594" s="16">
        <v>43932.947916666664</v>
      </c>
      <c r="D594" s="4">
        <f t="shared" si="16"/>
        <v>2362</v>
      </c>
      <c r="E594" s="4">
        <v>1842</v>
      </c>
      <c r="F594" s="4">
        <v>520</v>
      </c>
    </row>
    <row r="595" spans="1:6" x14ac:dyDescent="0.2">
      <c r="A595" s="13">
        <v>573</v>
      </c>
      <c r="B595" s="13" t="str">
        <f t="shared" si="17"/>
        <v xml:space="preserve"> Sat  4/11</v>
      </c>
      <c r="C595" s="16">
        <v>43932.958333333336</v>
      </c>
      <c r="D595" s="4">
        <f t="shared" si="16"/>
        <v>2354</v>
      </c>
      <c r="E595" s="4">
        <v>1858</v>
      </c>
      <c r="F595" s="4">
        <v>496</v>
      </c>
    </row>
    <row r="596" spans="1:6" x14ac:dyDescent="0.2">
      <c r="A596" s="13">
        <v>574</v>
      </c>
      <c r="B596" s="13" t="str">
        <f t="shared" si="17"/>
        <v xml:space="preserve"> Sat  4/11</v>
      </c>
      <c r="C596" s="16">
        <v>43932.96875</v>
      </c>
      <c r="D596" s="4">
        <f t="shared" si="16"/>
        <v>2546</v>
      </c>
      <c r="E596" s="4">
        <v>1850</v>
      </c>
      <c r="F596" s="4">
        <v>696</v>
      </c>
    </row>
    <row r="597" spans="1:6" x14ac:dyDescent="0.2">
      <c r="A597" s="13">
        <v>575</v>
      </c>
      <c r="B597" s="13" t="str">
        <f t="shared" si="17"/>
        <v xml:space="preserve"> Sat  4/11</v>
      </c>
      <c r="C597" s="16">
        <v>43932.979166666664</v>
      </c>
      <c r="D597" s="4">
        <f t="shared" si="16"/>
        <v>2282</v>
      </c>
      <c r="E597" s="4">
        <v>1829</v>
      </c>
      <c r="F597" s="4">
        <v>453</v>
      </c>
    </row>
    <row r="598" spans="1:6" x14ac:dyDescent="0.2">
      <c r="A598" s="13">
        <v>576</v>
      </c>
      <c r="B598" s="13" t="str">
        <f t="shared" si="17"/>
        <v xml:space="preserve"> Sat  4/11</v>
      </c>
      <c r="C598" s="16">
        <v>43932.989583333336</v>
      </c>
      <c r="D598" s="4">
        <f t="shared" si="16"/>
        <v>2231</v>
      </c>
      <c r="E598" s="4">
        <v>1846</v>
      </c>
      <c r="F598" s="4">
        <v>385</v>
      </c>
    </row>
    <row r="599" spans="1:6" x14ac:dyDescent="0.2">
      <c r="A599" s="13">
        <v>577</v>
      </c>
      <c r="B599" s="13" t="str">
        <f t="shared" si="17"/>
        <v xml:space="preserve"> Sun  4/12</v>
      </c>
      <c r="C599" s="16">
        <v>43933</v>
      </c>
      <c r="D599" s="4">
        <f t="shared" ref="D599:D662" si="18">E599+F599</f>
        <v>2635</v>
      </c>
      <c r="E599" s="4">
        <v>1831</v>
      </c>
      <c r="F599" s="4">
        <v>804</v>
      </c>
    </row>
    <row r="600" spans="1:6" x14ac:dyDescent="0.2">
      <c r="A600" s="13">
        <v>578</v>
      </c>
      <c r="B600" s="13" t="str">
        <f t="shared" ref="B600:B663" si="19">" "&amp;TEXT(C600,"ddd")&amp;"  "&amp;MONTH(C600)&amp;"/"&amp;DAY(C600)</f>
        <v xml:space="preserve"> Sun  4/12</v>
      </c>
      <c r="C600" s="16">
        <v>43933.010416666664</v>
      </c>
      <c r="D600" s="4">
        <f t="shared" si="18"/>
        <v>2101</v>
      </c>
      <c r="E600" s="4">
        <v>1849</v>
      </c>
      <c r="F600" s="4">
        <v>252</v>
      </c>
    </row>
    <row r="601" spans="1:6" x14ac:dyDescent="0.2">
      <c r="A601" s="13">
        <v>579</v>
      </c>
      <c r="B601" s="13" t="str">
        <f t="shared" si="19"/>
        <v xml:space="preserve"> Sun  4/12</v>
      </c>
      <c r="C601" s="16">
        <v>43933.020833333336</v>
      </c>
      <c r="D601" s="4">
        <f t="shared" si="18"/>
        <v>2170</v>
      </c>
      <c r="E601" s="4">
        <v>1846</v>
      </c>
      <c r="F601" s="4">
        <v>324</v>
      </c>
    </row>
    <row r="602" spans="1:6" x14ac:dyDescent="0.2">
      <c r="A602" s="13">
        <v>580</v>
      </c>
      <c r="B602" s="13" t="str">
        <f t="shared" si="19"/>
        <v xml:space="preserve"> Sun  4/12</v>
      </c>
      <c r="C602" s="16">
        <v>43933.03125</v>
      </c>
      <c r="D602" s="4">
        <f t="shared" si="18"/>
        <v>2364</v>
      </c>
      <c r="E602" s="4">
        <v>1854</v>
      </c>
      <c r="F602" s="4">
        <v>510</v>
      </c>
    </row>
    <row r="603" spans="1:6" x14ac:dyDescent="0.2">
      <c r="A603" s="13">
        <v>581</v>
      </c>
      <c r="B603" s="13" t="str">
        <f t="shared" si="19"/>
        <v xml:space="preserve"> Sun  4/12</v>
      </c>
      <c r="C603" s="16">
        <v>43933.041666666664</v>
      </c>
      <c r="D603" s="4">
        <f t="shared" si="18"/>
        <v>2090</v>
      </c>
      <c r="E603" s="4">
        <v>1860</v>
      </c>
      <c r="F603" s="4">
        <v>230</v>
      </c>
    </row>
    <row r="604" spans="1:6" x14ac:dyDescent="0.2">
      <c r="A604" s="13">
        <v>582</v>
      </c>
      <c r="B604" s="13" t="str">
        <f t="shared" si="19"/>
        <v xml:space="preserve"> Sun  4/12</v>
      </c>
      <c r="C604" s="16">
        <v>43933.052083333336</v>
      </c>
      <c r="D604" s="4">
        <f t="shared" si="18"/>
        <v>2026</v>
      </c>
      <c r="E604" s="4">
        <v>1846</v>
      </c>
      <c r="F604" s="4">
        <v>180</v>
      </c>
    </row>
    <row r="605" spans="1:6" x14ac:dyDescent="0.2">
      <c r="A605" s="13">
        <v>583</v>
      </c>
      <c r="B605" s="13" t="str">
        <f t="shared" si="19"/>
        <v xml:space="preserve"> Sun  4/12</v>
      </c>
      <c r="C605" s="16">
        <v>43933.0625</v>
      </c>
      <c r="D605" s="4">
        <f t="shared" si="18"/>
        <v>2221</v>
      </c>
      <c r="E605" s="4">
        <v>1841</v>
      </c>
      <c r="F605" s="4">
        <v>380</v>
      </c>
    </row>
    <row r="606" spans="1:6" x14ac:dyDescent="0.2">
      <c r="A606" s="13">
        <v>584</v>
      </c>
      <c r="B606" s="13" t="str">
        <f t="shared" si="19"/>
        <v xml:space="preserve"> Sun  4/12</v>
      </c>
      <c r="C606" s="16">
        <v>43933.072916666664</v>
      </c>
      <c r="D606" s="4">
        <f t="shared" si="18"/>
        <v>2156</v>
      </c>
      <c r="E606" s="4">
        <v>1854</v>
      </c>
      <c r="F606" s="4">
        <v>302</v>
      </c>
    </row>
    <row r="607" spans="1:6" x14ac:dyDescent="0.2">
      <c r="A607" s="13">
        <v>585</v>
      </c>
      <c r="B607" s="13" t="str">
        <f t="shared" si="19"/>
        <v xml:space="preserve"> Sun  4/12</v>
      </c>
      <c r="C607" s="16">
        <v>43933.083333333336</v>
      </c>
      <c r="D607" s="4">
        <f t="shared" si="18"/>
        <v>2388</v>
      </c>
      <c r="E607" s="4">
        <v>1858</v>
      </c>
      <c r="F607" s="4">
        <v>530</v>
      </c>
    </row>
    <row r="608" spans="1:6" x14ac:dyDescent="0.2">
      <c r="A608" s="13">
        <v>586</v>
      </c>
      <c r="B608" s="13" t="str">
        <f t="shared" si="19"/>
        <v xml:space="preserve"> Sun  4/12</v>
      </c>
      <c r="C608" s="16">
        <v>43933.09375</v>
      </c>
      <c r="D608" s="4">
        <f t="shared" si="18"/>
        <v>2376</v>
      </c>
      <c r="E608" s="4">
        <v>1852</v>
      </c>
      <c r="F608" s="4">
        <v>524</v>
      </c>
    </row>
    <row r="609" spans="1:6" x14ac:dyDescent="0.2">
      <c r="A609" s="13">
        <v>587</v>
      </c>
      <c r="B609" s="13" t="str">
        <f t="shared" si="19"/>
        <v xml:space="preserve"> Sun  4/12</v>
      </c>
      <c r="C609" s="16">
        <v>43933.104166666664</v>
      </c>
      <c r="D609" s="4">
        <f t="shared" si="18"/>
        <v>2196</v>
      </c>
      <c r="E609" s="4">
        <v>1833</v>
      </c>
      <c r="F609" s="4">
        <v>363</v>
      </c>
    </row>
    <row r="610" spans="1:6" x14ac:dyDescent="0.2">
      <c r="A610" s="13">
        <v>588</v>
      </c>
      <c r="B610" s="13" t="str">
        <f t="shared" si="19"/>
        <v xml:space="preserve"> Sun  4/12</v>
      </c>
      <c r="C610" s="16">
        <v>43933.114583333336</v>
      </c>
      <c r="D610" s="4">
        <f t="shared" si="18"/>
        <v>1667</v>
      </c>
      <c r="E610" s="4">
        <v>1856</v>
      </c>
      <c r="F610" s="4">
        <v>-189</v>
      </c>
    </row>
    <row r="611" spans="1:6" x14ac:dyDescent="0.2">
      <c r="A611" s="13">
        <v>589</v>
      </c>
      <c r="B611" s="13" t="str">
        <f t="shared" si="19"/>
        <v xml:space="preserve"> Sun  4/12</v>
      </c>
      <c r="C611" s="16">
        <v>43933.125</v>
      </c>
      <c r="D611" s="4">
        <f t="shared" si="18"/>
        <v>2129</v>
      </c>
      <c r="E611" s="4">
        <v>1843</v>
      </c>
      <c r="F611" s="4">
        <v>286</v>
      </c>
    </row>
    <row r="612" spans="1:6" x14ac:dyDescent="0.2">
      <c r="A612" s="13">
        <v>590</v>
      </c>
      <c r="B612" s="13" t="str">
        <f t="shared" si="19"/>
        <v xml:space="preserve"> Sun  4/12</v>
      </c>
      <c r="C612" s="16">
        <v>43933.135416666664</v>
      </c>
      <c r="D612" s="4">
        <f t="shared" si="18"/>
        <v>1994</v>
      </c>
      <c r="E612" s="4">
        <v>1871</v>
      </c>
      <c r="F612" s="4">
        <v>123</v>
      </c>
    </row>
    <row r="613" spans="1:6" x14ac:dyDescent="0.2">
      <c r="A613" s="13">
        <v>591</v>
      </c>
      <c r="B613" s="13" t="str">
        <f t="shared" si="19"/>
        <v xml:space="preserve"> Sun  4/12</v>
      </c>
      <c r="C613" s="16">
        <v>43933.145833333336</v>
      </c>
      <c r="D613" s="4">
        <f t="shared" si="18"/>
        <v>2034</v>
      </c>
      <c r="E613" s="4">
        <v>1841</v>
      </c>
      <c r="F613" s="4">
        <v>193</v>
      </c>
    </row>
    <row r="614" spans="1:6" x14ac:dyDescent="0.2">
      <c r="A614" s="13">
        <v>592</v>
      </c>
      <c r="B614" s="13" t="str">
        <f t="shared" si="19"/>
        <v xml:space="preserve"> Sun  4/12</v>
      </c>
      <c r="C614" s="16">
        <v>43933.15625</v>
      </c>
      <c r="D614" s="4">
        <f t="shared" si="18"/>
        <v>1942</v>
      </c>
      <c r="E614" s="4">
        <v>1848</v>
      </c>
      <c r="F614" s="4">
        <v>94</v>
      </c>
    </row>
    <row r="615" spans="1:6" x14ac:dyDescent="0.2">
      <c r="A615" s="13">
        <v>593</v>
      </c>
      <c r="B615" s="13" t="str">
        <f t="shared" si="19"/>
        <v xml:space="preserve"> Sun  4/12</v>
      </c>
      <c r="C615" s="16">
        <v>43933.166666666664</v>
      </c>
      <c r="D615" s="4">
        <f t="shared" si="18"/>
        <v>1973</v>
      </c>
      <c r="E615" s="4">
        <v>1853</v>
      </c>
      <c r="F615" s="4">
        <v>120</v>
      </c>
    </row>
    <row r="616" spans="1:6" x14ac:dyDescent="0.2">
      <c r="A616" s="13">
        <v>594</v>
      </c>
      <c r="B616" s="13" t="str">
        <f t="shared" si="19"/>
        <v xml:space="preserve"> Sun  4/12</v>
      </c>
      <c r="C616" s="16">
        <v>43933.177083333336</v>
      </c>
      <c r="D616" s="4">
        <f t="shared" si="18"/>
        <v>1756</v>
      </c>
      <c r="E616" s="4">
        <v>1838</v>
      </c>
      <c r="F616" s="4">
        <v>-82</v>
      </c>
    </row>
    <row r="617" spans="1:6" x14ac:dyDescent="0.2">
      <c r="A617" s="13">
        <v>595</v>
      </c>
      <c r="B617" s="13" t="str">
        <f t="shared" si="19"/>
        <v xml:space="preserve"> Sun  4/12</v>
      </c>
      <c r="C617" s="16">
        <v>43933.1875</v>
      </c>
      <c r="D617" s="4">
        <f t="shared" si="18"/>
        <v>1846</v>
      </c>
      <c r="E617" s="4">
        <v>1840</v>
      </c>
      <c r="F617" s="4">
        <v>6</v>
      </c>
    </row>
    <row r="618" spans="1:6" x14ac:dyDescent="0.2">
      <c r="A618" s="13">
        <v>596</v>
      </c>
      <c r="B618" s="13" t="str">
        <f t="shared" si="19"/>
        <v xml:space="preserve"> Sun  4/12</v>
      </c>
      <c r="C618" s="16">
        <v>43933.197916666664</v>
      </c>
      <c r="D618" s="4">
        <f t="shared" si="18"/>
        <v>1663</v>
      </c>
      <c r="E618" s="4">
        <v>1843</v>
      </c>
      <c r="F618" s="4">
        <v>-180</v>
      </c>
    </row>
    <row r="619" spans="1:6" x14ac:dyDescent="0.2">
      <c r="A619" s="13">
        <v>597</v>
      </c>
      <c r="B619" s="13" t="str">
        <f t="shared" si="19"/>
        <v xml:space="preserve"> Sun  4/12</v>
      </c>
      <c r="C619" s="16">
        <v>43933.208333333336</v>
      </c>
      <c r="D619" s="4">
        <f t="shared" si="18"/>
        <v>1873</v>
      </c>
      <c r="E619" s="4">
        <v>1840</v>
      </c>
      <c r="F619" s="4">
        <v>33</v>
      </c>
    </row>
    <row r="620" spans="1:6" x14ac:dyDescent="0.2">
      <c r="A620" s="13">
        <v>598</v>
      </c>
      <c r="B620" s="13" t="str">
        <f t="shared" si="19"/>
        <v xml:space="preserve"> Sun  4/12</v>
      </c>
      <c r="C620" s="16">
        <v>43933.21875</v>
      </c>
      <c r="D620" s="4">
        <f t="shared" si="18"/>
        <v>1666</v>
      </c>
      <c r="E620" s="4">
        <v>1838</v>
      </c>
      <c r="F620" s="4">
        <v>-172</v>
      </c>
    </row>
    <row r="621" spans="1:6" x14ac:dyDescent="0.2">
      <c r="A621" s="13">
        <v>599</v>
      </c>
      <c r="B621" s="13" t="str">
        <f t="shared" si="19"/>
        <v xml:space="preserve"> Sun  4/12</v>
      </c>
      <c r="C621" s="16">
        <v>43933.229166666664</v>
      </c>
      <c r="D621" s="4">
        <f t="shared" si="18"/>
        <v>1665</v>
      </c>
      <c r="E621" s="4">
        <v>1830</v>
      </c>
      <c r="F621" s="4">
        <v>-165</v>
      </c>
    </row>
    <row r="622" spans="1:6" x14ac:dyDescent="0.2">
      <c r="A622" s="13">
        <v>600</v>
      </c>
      <c r="B622" s="13" t="str">
        <f t="shared" si="19"/>
        <v xml:space="preserve"> Sun  4/12</v>
      </c>
      <c r="C622" s="16">
        <v>43933.239583333336</v>
      </c>
      <c r="D622" s="4">
        <f t="shared" si="18"/>
        <v>1770</v>
      </c>
      <c r="E622" s="4">
        <v>1841</v>
      </c>
      <c r="F622" s="4">
        <v>-71</v>
      </c>
    </row>
    <row r="623" spans="1:6" x14ac:dyDescent="0.2">
      <c r="A623" s="13">
        <v>601</v>
      </c>
      <c r="B623" s="13" t="str">
        <f t="shared" si="19"/>
        <v xml:space="preserve"> Sun  4/12</v>
      </c>
      <c r="C623" s="16">
        <v>43933.25</v>
      </c>
      <c r="D623" s="4">
        <f t="shared" si="18"/>
        <v>1695</v>
      </c>
      <c r="E623" s="4">
        <v>1839</v>
      </c>
      <c r="F623" s="4">
        <v>-144</v>
      </c>
    </row>
    <row r="624" spans="1:6" x14ac:dyDescent="0.2">
      <c r="A624" s="13">
        <v>602</v>
      </c>
      <c r="B624" s="13" t="str">
        <f t="shared" si="19"/>
        <v xml:space="preserve"> Sun  4/12</v>
      </c>
      <c r="C624" s="16">
        <v>43933.260416666664</v>
      </c>
      <c r="D624" s="4">
        <f t="shared" si="18"/>
        <v>1441</v>
      </c>
      <c r="E624" s="4">
        <v>1845</v>
      </c>
      <c r="F624" s="4">
        <v>-404</v>
      </c>
    </row>
    <row r="625" spans="1:6" x14ac:dyDescent="0.2">
      <c r="A625" s="13">
        <v>603</v>
      </c>
      <c r="B625" s="13" t="str">
        <f t="shared" si="19"/>
        <v xml:space="preserve"> Sun  4/12</v>
      </c>
      <c r="C625" s="16">
        <v>43933.270833333336</v>
      </c>
      <c r="D625" s="4">
        <f t="shared" si="18"/>
        <v>1631</v>
      </c>
      <c r="E625" s="4">
        <v>1832</v>
      </c>
      <c r="F625" s="4">
        <v>-201</v>
      </c>
    </row>
    <row r="626" spans="1:6" x14ac:dyDescent="0.2">
      <c r="A626" s="13">
        <v>604</v>
      </c>
      <c r="B626" s="13" t="str">
        <f t="shared" si="19"/>
        <v xml:space="preserve"> Sun  4/12</v>
      </c>
      <c r="C626" s="16">
        <v>43933.28125</v>
      </c>
      <c r="D626" s="4">
        <f t="shared" si="18"/>
        <v>1413</v>
      </c>
      <c r="E626" s="4">
        <v>1841</v>
      </c>
      <c r="F626" s="4">
        <v>-428</v>
      </c>
    </row>
    <row r="627" spans="1:6" x14ac:dyDescent="0.2">
      <c r="A627" s="13">
        <v>605</v>
      </c>
      <c r="B627" s="13" t="str">
        <f t="shared" si="19"/>
        <v xml:space="preserve"> Sun  4/12</v>
      </c>
      <c r="C627" s="16">
        <v>43933.291666666664</v>
      </c>
      <c r="D627" s="4">
        <f t="shared" si="18"/>
        <v>1463</v>
      </c>
      <c r="E627" s="4">
        <v>1851</v>
      </c>
      <c r="F627" s="4">
        <v>-388</v>
      </c>
    </row>
    <row r="628" spans="1:6" x14ac:dyDescent="0.2">
      <c r="A628" s="13">
        <v>606</v>
      </c>
      <c r="B628" s="13" t="str">
        <f t="shared" si="19"/>
        <v xml:space="preserve"> Sun  4/12</v>
      </c>
      <c r="C628" s="16">
        <v>43933.302083333336</v>
      </c>
      <c r="D628" s="4">
        <f t="shared" si="18"/>
        <v>1276</v>
      </c>
      <c r="E628" s="4">
        <v>1836</v>
      </c>
      <c r="F628" s="4">
        <v>-560</v>
      </c>
    </row>
    <row r="629" spans="1:6" x14ac:dyDescent="0.2">
      <c r="A629" s="13">
        <v>607</v>
      </c>
      <c r="B629" s="13" t="str">
        <f t="shared" si="19"/>
        <v xml:space="preserve"> Sun  4/12</v>
      </c>
      <c r="C629" s="16">
        <v>43933.3125</v>
      </c>
      <c r="D629" s="4">
        <f t="shared" si="18"/>
        <v>1334</v>
      </c>
      <c r="E629" s="4">
        <v>1834</v>
      </c>
      <c r="F629" s="4">
        <v>-500</v>
      </c>
    </row>
    <row r="630" spans="1:6" x14ac:dyDescent="0.2">
      <c r="A630" s="13">
        <v>608</v>
      </c>
      <c r="B630" s="13" t="str">
        <f t="shared" si="19"/>
        <v xml:space="preserve"> Sun  4/12</v>
      </c>
      <c r="C630" s="16">
        <v>43933.322916666664</v>
      </c>
      <c r="D630" s="4">
        <f t="shared" si="18"/>
        <v>1198</v>
      </c>
      <c r="E630" s="4">
        <v>1866</v>
      </c>
      <c r="F630" s="4">
        <v>-668</v>
      </c>
    </row>
    <row r="631" spans="1:6" x14ac:dyDescent="0.2">
      <c r="A631" s="13">
        <v>609</v>
      </c>
      <c r="B631" s="13" t="str">
        <f t="shared" si="19"/>
        <v xml:space="preserve"> Sun  4/12</v>
      </c>
      <c r="C631" s="16">
        <v>43933.333333333336</v>
      </c>
      <c r="D631" s="4">
        <f t="shared" si="18"/>
        <v>1304</v>
      </c>
      <c r="E631" s="4">
        <v>1843</v>
      </c>
      <c r="F631" s="4">
        <v>-539</v>
      </c>
    </row>
    <row r="632" spans="1:6" x14ac:dyDescent="0.2">
      <c r="A632" s="13">
        <v>610</v>
      </c>
      <c r="B632" s="13" t="str">
        <f t="shared" si="19"/>
        <v xml:space="preserve"> Sun  4/12</v>
      </c>
      <c r="C632" s="16">
        <v>43933.34375</v>
      </c>
      <c r="D632" s="4">
        <f t="shared" si="18"/>
        <v>1050</v>
      </c>
      <c r="E632" s="4">
        <v>1839</v>
      </c>
      <c r="F632" s="4">
        <v>-789</v>
      </c>
    </row>
    <row r="633" spans="1:6" x14ac:dyDescent="0.2">
      <c r="A633" s="13">
        <v>611</v>
      </c>
      <c r="B633" s="13" t="str">
        <f t="shared" si="19"/>
        <v xml:space="preserve"> Sun  4/12</v>
      </c>
      <c r="C633" s="16">
        <v>43933.354166666664</v>
      </c>
      <c r="D633" s="4">
        <f t="shared" si="18"/>
        <v>1348</v>
      </c>
      <c r="E633" s="4">
        <v>1861</v>
      </c>
      <c r="F633" s="4">
        <v>-513</v>
      </c>
    </row>
    <row r="634" spans="1:6" x14ac:dyDescent="0.2">
      <c r="A634" s="13">
        <v>612</v>
      </c>
      <c r="B634" s="13" t="str">
        <f t="shared" si="19"/>
        <v xml:space="preserve"> Sun  4/12</v>
      </c>
      <c r="C634" s="16">
        <v>43933.364583333336</v>
      </c>
      <c r="D634" s="4">
        <f t="shared" si="18"/>
        <v>985</v>
      </c>
      <c r="E634" s="4">
        <v>1840</v>
      </c>
      <c r="F634" s="4">
        <v>-855</v>
      </c>
    </row>
    <row r="635" spans="1:6" x14ac:dyDescent="0.2">
      <c r="A635" s="13">
        <v>613</v>
      </c>
      <c r="B635" s="13" t="str">
        <f t="shared" si="19"/>
        <v xml:space="preserve"> Sun  4/12</v>
      </c>
      <c r="C635" s="16">
        <v>43933.375</v>
      </c>
      <c r="D635" s="4">
        <f t="shared" si="18"/>
        <v>1353</v>
      </c>
      <c r="E635" s="4">
        <v>1843</v>
      </c>
      <c r="F635" s="4">
        <v>-490</v>
      </c>
    </row>
    <row r="636" spans="1:6" x14ac:dyDescent="0.2">
      <c r="A636" s="13">
        <v>614</v>
      </c>
      <c r="B636" s="13" t="str">
        <f t="shared" si="19"/>
        <v xml:space="preserve"> Sun  4/12</v>
      </c>
      <c r="C636" s="16">
        <v>43933.385416666664</v>
      </c>
      <c r="D636" s="4">
        <f t="shared" si="18"/>
        <v>1040</v>
      </c>
      <c r="E636" s="4">
        <v>1831</v>
      </c>
      <c r="F636" s="4">
        <v>-791</v>
      </c>
    </row>
    <row r="637" spans="1:6" x14ac:dyDescent="0.2">
      <c r="A637" s="13">
        <v>615</v>
      </c>
      <c r="B637" s="13" t="str">
        <f t="shared" si="19"/>
        <v xml:space="preserve"> Sun  4/12</v>
      </c>
      <c r="C637" s="16">
        <v>43933.395833333336</v>
      </c>
      <c r="D637" s="4">
        <f t="shared" si="18"/>
        <v>1074</v>
      </c>
      <c r="E637" s="4">
        <v>1836</v>
      </c>
      <c r="F637" s="4">
        <v>-762</v>
      </c>
    </row>
    <row r="638" spans="1:6" x14ac:dyDescent="0.2">
      <c r="A638" s="13">
        <v>616</v>
      </c>
      <c r="B638" s="13" t="str">
        <f t="shared" si="19"/>
        <v xml:space="preserve"> Sun  4/12</v>
      </c>
      <c r="C638" s="16">
        <v>43933.40625</v>
      </c>
      <c r="D638" s="4">
        <f t="shared" si="18"/>
        <v>756</v>
      </c>
      <c r="E638" s="4">
        <v>1854</v>
      </c>
      <c r="F638" s="4">
        <v>-1098</v>
      </c>
    </row>
    <row r="639" spans="1:6" x14ac:dyDescent="0.2">
      <c r="A639" s="13">
        <v>617</v>
      </c>
      <c r="B639" s="13" t="str">
        <f t="shared" si="19"/>
        <v xml:space="preserve"> Sun  4/12</v>
      </c>
      <c r="C639" s="16">
        <v>43933.416666666664</v>
      </c>
      <c r="D639" s="4">
        <f t="shared" si="18"/>
        <v>1116</v>
      </c>
      <c r="E639" s="4">
        <v>1846</v>
      </c>
      <c r="F639" s="4">
        <v>-730</v>
      </c>
    </row>
    <row r="640" spans="1:6" x14ac:dyDescent="0.2">
      <c r="A640" s="13">
        <v>618</v>
      </c>
      <c r="B640" s="13" t="str">
        <f t="shared" si="19"/>
        <v xml:space="preserve"> Sun  4/12</v>
      </c>
      <c r="C640" s="16">
        <v>43933.427083333336</v>
      </c>
      <c r="D640" s="4">
        <f t="shared" si="18"/>
        <v>706</v>
      </c>
      <c r="E640" s="4">
        <v>1855</v>
      </c>
      <c r="F640" s="4">
        <v>-1149</v>
      </c>
    </row>
    <row r="641" spans="1:6" x14ac:dyDescent="0.2">
      <c r="A641" s="13">
        <v>619</v>
      </c>
      <c r="B641" s="13" t="str">
        <f t="shared" si="19"/>
        <v xml:space="preserve"> Sun  4/12</v>
      </c>
      <c r="C641" s="16">
        <v>43933.4375</v>
      </c>
      <c r="D641" s="4">
        <f t="shared" si="18"/>
        <v>892</v>
      </c>
      <c r="E641" s="4">
        <v>1832</v>
      </c>
      <c r="F641" s="4">
        <v>-940</v>
      </c>
    </row>
    <row r="642" spans="1:6" x14ac:dyDescent="0.2">
      <c r="A642" s="13">
        <v>620</v>
      </c>
      <c r="B642" s="13" t="str">
        <f t="shared" si="19"/>
        <v xml:space="preserve"> Sun  4/12</v>
      </c>
      <c r="C642" s="16">
        <v>43933.447916666664</v>
      </c>
      <c r="D642" s="4">
        <f t="shared" si="18"/>
        <v>814</v>
      </c>
      <c r="E642" s="4">
        <v>1850</v>
      </c>
      <c r="F642" s="4">
        <v>-1036</v>
      </c>
    </row>
    <row r="643" spans="1:6" x14ac:dyDescent="0.2">
      <c r="A643" s="13">
        <v>621</v>
      </c>
      <c r="B643" s="13" t="str">
        <f t="shared" si="19"/>
        <v xml:space="preserve"> Sun  4/12</v>
      </c>
      <c r="C643" s="16">
        <v>43933.458333333336</v>
      </c>
      <c r="D643" s="4">
        <f t="shared" si="18"/>
        <v>1030</v>
      </c>
      <c r="E643" s="4">
        <v>1842</v>
      </c>
      <c r="F643" s="4">
        <v>-812</v>
      </c>
    </row>
    <row r="644" spans="1:6" x14ac:dyDescent="0.2">
      <c r="A644" s="13">
        <v>622</v>
      </c>
      <c r="B644" s="13" t="str">
        <f t="shared" si="19"/>
        <v xml:space="preserve"> Sun  4/12</v>
      </c>
      <c r="C644" s="16">
        <v>43933.46875</v>
      </c>
      <c r="D644" s="4">
        <f t="shared" si="18"/>
        <v>873</v>
      </c>
      <c r="E644" s="4">
        <v>1839</v>
      </c>
      <c r="F644" s="4">
        <v>-966</v>
      </c>
    </row>
    <row r="645" spans="1:6" x14ac:dyDescent="0.2">
      <c r="A645" s="13">
        <v>623</v>
      </c>
      <c r="B645" s="13" t="str">
        <f t="shared" si="19"/>
        <v xml:space="preserve"> Sun  4/12</v>
      </c>
      <c r="C645" s="16">
        <v>43933.479166666664</v>
      </c>
      <c r="D645" s="4">
        <f t="shared" si="18"/>
        <v>1022</v>
      </c>
      <c r="E645" s="4">
        <v>1828</v>
      </c>
      <c r="F645" s="4">
        <v>-806</v>
      </c>
    </row>
    <row r="646" spans="1:6" x14ac:dyDescent="0.2">
      <c r="A646" s="13">
        <v>624</v>
      </c>
      <c r="B646" s="13" t="str">
        <f t="shared" si="19"/>
        <v xml:space="preserve"> Sun  4/12</v>
      </c>
      <c r="C646" s="16">
        <v>43933.489583333336</v>
      </c>
      <c r="D646" s="4">
        <f t="shared" si="18"/>
        <v>1049</v>
      </c>
      <c r="E646" s="4">
        <v>1836</v>
      </c>
      <c r="F646" s="4">
        <v>-787</v>
      </c>
    </row>
    <row r="647" spans="1:6" x14ac:dyDescent="0.2">
      <c r="A647" s="13">
        <v>625</v>
      </c>
      <c r="B647" s="13" t="str">
        <f t="shared" si="19"/>
        <v xml:space="preserve"> Sun  4/12</v>
      </c>
      <c r="C647" s="16">
        <v>43933.5</v>
      </c>
      <c r="D647" s="4">
        <f t="shared" si="18"/>
        <v>1113</v>
      </c>
      <c r="E647" s="4">
        <v>1852</v>
      </c>
      <c r="F647" s="4">
        <v>-739</v>
      </c>
    </row>
    <row r="648" spans="1:6" x14ac:dyDescent="0.2">
      <c r="A648" s="13">
        <v>626</v>
      </c>
      <c r="B648" s="13" t="str">
        <f t="shared" si="19"/>
        <v xml:space="preserve"> Sun  4/12</v>
      </c>
      <c r="C648" s="16">
        <v>43933.510416666664</v>
      </c>
      <c r="D648" s="4">
        <f t="shared" si="18"/>
        <v>825</v>
      </c>
      <c r="E648" s="4">
        <v>1842</v>
      </c>
      <c r="F648" s="4">
        <v>-1017</v>
      </c>
    </row>
    <row r="649" spans="1:6" x14ac:dyDescent="0.2">
      <c r="A649" s="13">
        <v>627</v>
      </c>
      <c r="B649" s="13" t="str">
        <f t="shared" si="19"/>
        <v xml:space="preserve"> Sun  4/12</v>
      </c>
      <c r="C649" s="16">
        <v>43933.520833333336</v>
      </c>
      <c r="D649" s="4">
        <f t="shared" si="18"/>
        <v>1096</v>
      </c>
      <c r="E649" s="4">
        <v>1838</v>
      </c>
      <c r="F649" s="4">
        <v>-742</v>
      </c>
    </row>
    <row r="650" spans="1:6" x14ac:dyDescent="0.2">
      <c r="A650" s="13">
        <v>628</v>
      </c>
      <c r="B650" s="13" t="str">
        <f t="shared" si="19"/>
        <v xml:space="preserve"> Sun  4/12</v>
      </c>
      <c r="C650" s="16">
        <v>43933.53125</v>
      </c>
      <c r="D650" s="4">
        <f t="shared" si="18"/>
        <v>899</v>
      </c>
      <c r="E650" s="4">
        <v>1847</v>
      </c>
      <c r="F650" s="4">
        <v>-948</v>
      </c>
    </row>
    <row r="651" spans="1:6" x14ac:dyDescent="0.2">
      <c r="A651" s="13">
        <v>629</v>
      </c>
      <c r="B651" s="13" t="str">
        <f t="shared" si="19"/>
        <v xml:space="preserve"> Sun  4/12</v>
      </c>
      <c r="C651" s="16">
        <v>43933.541666666664</v>
      </c>
      <c r="D651" s="4">
        <f t="shared" si="18"/>
        <v>1040</v>
      </c>
      <c r="E651" s="4">
        <v>1858</v>
      </c>
      <c r="F651" s="4">
        <v>-818</v>
      </c>
    </row>
    <row r="652" spans="1:6" x14ac:dyDescent="0.2">
      <c r="A652" s="13">
        <v>630</v>
      </c>
      <c r="B652" s="13" t="str">
        <f t="shared" si="19"/>
        <v xml:space="preserve"> Sun  4/12</v>
      </c>
      <c r="C652" s="16">
        <v>43933.552083333336</v>
      </c>
      <c r="D652" s="4">
        <f t="shared" si="18"/>
        <v>843</v>
      </c>
      <c r="E652" s="4">
        <v>1846</v>
      </c>
      <c r="F652" s="4">
        <v>-1003</v>
      </c>
    </row>
    <row r="653" spans="1:6" x14ac:dyDescent="0.2">
      <c r="A653" s="13">
        <v>631</v>
      </c>
      <c r="B653" s="13" t="str">
        <f t="shared" si="19"/>
        <v xml:space="preserve"> Sun  4/12</v>
      </c>
      <c r="C653" s="16">
        <v>43933.5625</v>
      </c>
      <c r="D653" s="4">
        <f t="shared" si="18"/>
        <v>820</v>
      </c>
      <c r="E653" s="4">
        <v>1839</v>
      </c>
      <c r="F653" s="4">
        <v>-1019</v>
      </c>
    </row>
    <row r="654" spans="1:6" x14ac:dyDescent="0.2">
      <c r="A654" s="13">
        <v>632</v>
      </c>
      <c r="B654" s="13" t="str">
        <f t="shared" si="19"/>
        <v xml:space="preserve"> Sun  4/12</v>
      </c>
      <c r="C654" s="16">
        <v>43933.572916666664</v>
      </c>
      <c r="D654" s="4">
        <f t="shared" si="18"/>
        <v>761</v>
      </c>
      <c r="E654" s="4">
        <v>1860</v>
      </c>
      <c r="F654" s="4">
        <v>-1099</v>
      </c>
    </row>
    <row r="655" spans="1:6" x14ac:dyDescent="0.2">
      <c r="A655" s="13">
        <v>633</v>
      </c>
      <c r="B655" s="13" t="str">
        <f t="shared" si="19"/>
        <v xml:space="preserve"> Sun  4/12</v>
      </c>
      <c r="C655" s="16">
        <v>43933.583333333336</v>
      </c>
      <c r="D655" s="4">
        <f t="shared" si="18"/>
        <v>1093</v>
      </c>
      <c r="E655" s="4">
        <v>1853</v>
      </c>
      <c r="F655" s="4">
        <v>-760</v>
      </c>
    </row>
    <row r="656" spans="1:6" x14ac:dyDescent="0.2">
      <c r="A656" s="13">
        <v>634</v>
      </c>
      <c r="B656" s="13" t="str">
        <f t="shared" si="19"/>
        <v xml:space="preserve"> Sun  4/12</v>
      </c>
      <c r="C656" s="16">
        <v>43933.59375</v>
      </c>
      <c r="D656" s="4">
        <f t="shared" si="18"/>
        <v>797</v>
      </c>
      <c r="E656" s="4">
        <v>1841</v>
      </c>
      <c r="F656" s="4">
        <v>-1044</v>
      </c>
    </row>
    <row r="657" spans="1:6" x14ac:dyDescent="0.2">
      <c r="A657" s="13">
        <v>635</v>
      </c>
      <c r="B657" s="13" t="str">
        <f t="shared" si="19"/>
        <v xml:space="preserve"> Sun  4/12</v>
      </c>
      <c r="C657" s="16">
        <v>43933.604166666664</v>
      </c>
      <c r="D657" s="4">
        <f t="shared" si="18"/>
        <v>556</v>
      </c>
      <c r="E657" s="4">
        <v>1770</v>
      </c>
      <c r="F657" s="4">
        <v>-1214</v>
      </c>
    </row>
    <row r="658" spans="1:6" x14ac:dyDescent="0.2">
      <c r="A658" s="13">
        <v>636</v>
      </c>
      <c r="B658" s="13" t="str">
        <f t="shared" si="19"/>
        <v xml:space="preserve"> Sun  4/12</v>
      </c>
      <c r="C658" s="16">
        <v>43933.614583333336</v>
      </c>
      <c r="D658" s="4">
        <f t="shared" si="18"/>
        <v>229</v>
      </c>
      <c r="E658" s="4">
        <v>1403</v>
      </c>
      <c r="F658" s="4">
        <v>-1174</v>
      </c>
    </row>
    <row r="659" spans="1:6" x14ac:dyDescent="0.2">
      <c r="A659" s="13">
        <v>637</v>
      </c>
      <c r="B659" s="13" t="str">
        <f t="shared" si="19"/>
        <v xml:space="preserve"> Sun  4/12</v>
      </c>
      <c r="C659" s="16">
        <v>43933.625</v>
      </c>
      <c r="D659" s="4">
        <f t="shared" si="18"/>
        <v>791</v>
      </c>
      <c r="E659" s="4">
        <v>1847</v>
      </c>
      <c r="F659" s="4">
        <v>-1056</v>
      </c>
    </row>
    <row r="660" spans="1:6" x14ac:dyDescent="0.2">
      <c r="A660" s="13">
        <v>638</v>
      </c>
      <c r="B660" s="13" t="str">
        <f t="shared" si="19"/>
        <v xml:space="preserve"> Sun  4/12</v>
      </c>
      <c r="C660" s="16">
        <v>43933.635416666664</v>
      </c>
      <c r="D660" s="4">
        <f t="shared" si="18"/>
        <v>764</v>
      </c>
      <c r="E660" s="4">
        <v>1853</v>
      </c>
      <c r="F660" s="4">
        <v>-1089</v>
      </c>
    </row>
    <row r="661" spans="1:6" x14ac:dyDescent="0.2">
      <c r="A661" s="13">
        <v>639</v>
      </c>
      <c r="B661" s="13" t="str">
        <f t="shared" si="19"/>
        <v xml:space="preserve"> Sun  4/12</v>
      </c>
      <c r="C661" s="16">
        <v>43933.645833333336</v>
      </c>
      <c r="D661" s="4">
        <f t="shared" si="18"/>
        <v>823</v>
      </c>
      <c r="E661" s="4">
        <v>1844</v>
      </c>
      <c r="F661" s="4">
        <v>-1021</v>
      </c>
    </row>
    <row r="662" spans="1:6" x14ac:dyDescent="0.2">
      <c r="A662" s="13">
        <v>640</v>
      </c>
      <c r="B662" s="13" t="str">
        <f t="shared" si="19"/>
        <v xml:space="preserve"> Sun  4/12</v>
      </c>
      <c r="C662" s="16">
        <v>43933.65625</v>
      </c>
      <c r="D662" s="4">
        <f t="shared" si="18"/>
        <v>721</v>
      </c>
      <c r="E662" s="4">
        <v>1781</v>
      </c>
      <c r="F662" s="4">
        <v>-1060</v>
      </c>
    </row>
    <row r="663" spans="1:6" x14ac:dyDescent="0.2">
      <c r="A663" s="13">
        <v>641</v>
      </c>
      <c r="B663" s="13" t="str">
        <f t="shared" si="19"/>
        <v xml:space="preserve"> Sun  4/12</v>
      </c>
      <c r="C663" s="16">
        <v>43933.666666666664</v>
      </c>
      <c r="D663" s="4">
        <f t="shared" ref="D663:D726" si="20">E663+F663</f>
        <v>586</v>
      </c>
      <c r="E663" s="4">
        <v>1752</v>
      </c>
      <c r="F663" s="4">
        <v>-1166</v>
      </c>
    </row>
    <row r="664" spans="1:6" x14ac:dyDescent="0.2">
      <c r="A664" s="13">
        <v>642</v>
      </c>
      <c r="B664" s="13" t="str">
        <f t="shared" ref="B664:B690" si="21">" "&amp;TEXT(C664,"ddd")&amp;"  "&amp;MONTH(C664)&amp;"/"&amp;DAY(C664)</f>
        <v xml:space="preserve"> Sun  4/12</v>
      </c>
      <c r="C664" s="16">
        <v>43933.677083333336</v>
      </c>
      <c r="D664" s="4">
        <f t="shared" si="20"/>
        <v>470</v>
      </c>
      <c r="E664" s="4">
        <v>1709</v>
      </c>
      <c r="F664" s="4">
        <v>-1239</v>
      </c>
    </row>
    <row r="665" spans="1:6" x14ac:dyDescent="0.2">
      <c r="A665" s="13">
        <v>643</v>
      </c>
      <c r="B665" s="13" t="str">
        <f t="shared" si="21"/>
        <v xml:space="preserve"> Sun  4/12</v>
      </c>
      <c r="C665" s="16">
        <v>43933.6875</v>
      </c>
      <c r="D665" s="4">
        <f t="shared" si="20"/>
        <v>572</v>
      </c>
      <c r="E665" s="4">
        <v>1685</v>
      </c>
      <c r="F665" s="4">
        <v>-1113</v>
      </c>
    </row>
    <row r="666" spans="1:6" x14ac:dyDescent="0.2">
      <c r="A666" s="13">
        <v>644</v>
      </c>
      <c r="B666" s="13" t="str">
        <f t="shared" si="21"/>
        <v xml:space="preserve"> Sun  4/12</v>
      </c>
      <c r="C666" s="16">
        <v>43933.697916666664</v>
      </c>
      <c r="D666" s="4">
        <f t="shared" si="20"/>
        <v>793</v>
      </c>
      <c r="E666" s="4">
        <v>1837</v>
      </c>
      <c r="F666" s="4">
        <v>-1044</v>
      </c>
    </row>
    <row r="667" spans="1:6" x14ac:dyDescent="0.2">
      <c r="A667" s="13">
        <v>645</v>
      </c>
      <c r="B667" s="13" t="str">
        <f t="shared" si="21"/>
        <v xml:space="preserve"> Sun  4/12</v>
      </c>
      <c r="C667" s="16">
        <v>43933.708333333336</v>
      </c>
      <c r="D667" s="4">
        <f t="shared" si="20"/>
        <v>885</v>
      </c>
      <c r="E667" s="4">
        <v>1832</v>
      </c>
      <c r="F667" s="4">
        <v>-947</v>
      </c>
    </row>
    <row r="668" spans="1:6" x14ac:dyDescent="0.2">
      <c r="A668" s="13">
        <v>646</v>
      </c>
      <c r="B668" s="13" t="str">
        <f t="shared" si="21"/>
        <v xml:space="preserve"> Sun  4/12</v>
      </c>
      <c r="C668" s="16">
        <v>43933.71875</v>
      </c>
      <c r="D668" s="4">
        <f t="shared" si="20"/>
        <v>393</v>
      </c>
      <c r="E668" s="4">
        <v>1358</v>
      </c>
      <c r="F668" s="4">
        <v>-965</v>
      </c>
    </row>
    <row r="669" spans="1:6" x14ac:dyDescent="0.2">
      <c r="A669" s="13">
        <v>647</v>
      </c>
      <c r="B669" s="13" t="str">
        <f t="shared" si="21"/>
        <v xml:space="preserve"> Sun  4/12</v>
      </c>
      <c r="C669" s="16">
        <v>43933.729166666664</v>
      </c>
      <c r="D669" s="4">
        <f t="shared" si="20"/>
        <v>-26</v>
      </c>
      <c r="E669" s="4">
        <v>1129</v>
      </c>
      <c r="F669" s="4">
        <v>-1155</v>
      </c>
    </row>
    <row r="670" spans="1:6" x14ac:dyDescent="0.2">
      <c r="A670" s="13">
        <v>648</v>
      </c>
      <c r="B670" s="13" t="str">
        <f t="shared" si="21"/>
        <v xml:space="preserve"> Sun  4/12</v>
      </c>
      <c r="C670" s="16">
        <v>43933.739583333336</v>
      </c>
      <c r="D670" s="4">
        <f t="shared" si="20"/>
        <v>471</v>
      </c>
      <c r="E670" s="4">
        <v>1536</v>
      </c>
      <c r="F670" s="4">
        <v>-1065</v>
      </c>
    </row>
    <row r="671" spans="1:6" x14ac:dyDescent="0.2">
      <c r="A671" s="13">
        <v>649</v>
      </c>
      <c r="B671" s="13" t="str">
        <f t="shared" si="21"/>
        <v xml:space="preserve"> Sun  4/12</v>
      </c>
      <c r="C671" s="16">
        <v>43933.75</v>
      </c>
      <c r="D671" s="4">
        <f t="shared" si="20"/>
        <v>14</v>
      </c>
      <c r="E671" s="4">
        <v>1219</v>
      </c>
      <c r="F671" s="4">
        <v>-1205</v>
      </c>
    </row>
    <row r="672" spans="1:6" x14ac:dyDescent="0.2">
      <c r="A672" s="13">
        <v>650</v>
      </c>
      <c r="B672" s="13" t="str">
        <f t="shared" si="21"/>
        <v xml:space="preserve"> Sun  4/12</v>
      </c>
      <c r="C672" s="16">
        <v>43933.760416666664</v>
      </c>
      <c r="D672" s="4">
        <f t="shared" si="20"/>
        <v>117</v>
      </c>
      <c r="E672" s="4">
        <v>1488</v>
      </c>
      <c r="F672" s="4">
        <v>-1371</v>
      </c>
    </row>
    <row r="673" spans="1:6" x14ac:dyDescent="0.2">
      <c r="A673" s="13">
        <v>651</v>
      </c>
      <c r="B673" s="13" t="str">
        <f t="shared" si="21"/>
        <v xml:space="preserve"> Sun  4/12</v>
      </c>
      <c r="C673" s="16">
        <v>43933.770833333336</v>
      </c>
      <c r="D673" s="4">
        <f t="shared" si="20"/>
        <v>-174</v>
      </c>
      <c r="E673" s="4">
        <v>1106</v>
      </c>
      <c r="F673" s="4">
        <v>-1280</v>
      </c>
    </row>
    <row r="674" spans="1:6" x14ac:dyDescent="0.2">
      <c r="A674" s="13">
        <v>652</v>
      </c>
      <c r="B674" s="13" t="str">
        <f t="shared" si="21"/>
        <v xml:space="preserve"> Sun  4/12</v>
      </c>
      <c r="C674" s="16">
        <v>43933.78125</v>
      </c>
      <c r="D674" s="4">
        <f t="shared" si="20"/>
        <v>362</v>
      </c>
      <c r="E674" s="4">
        <v>1388</v>
      </c>
      <c r="F674" s="4">
        <v>-1026</v>
      </c>
    </row>
    <row r="675" spans="1:6" x14ac:dyDescent="0.2">
      <c r="A675" s="13">
        <v>653</v>
      </c>
      <c r="B675" s="13" t="str">
        <f t="shared" si="21"/>
        <v xml:space="preserve"> Sun  4/12</v>
      </c>
      <c r="C675" s="16">
        <v>43933.791666666664</v>
      </c>
      <c r="D675" s="4">
        <f t="shared" si="20"/>
        <v>-181</v>
      </c>
      <c r="E675" s="4">
        <v>1108</v>
      </c>
      <c r="F675" s="4">
        <v>-1289</v>
      </c>
    </row>
    <row r="676" spans="1:6" x14ac:dyDescent="0.2">
      <c r="A676" s="13">
        <v>654</v>
      </c>
      <c r="B676" s="13" t="str">
        <f t="shared" si="21"/>
        <v xml:space="preserve"> Sun  4/12</v>
      </c>
      <c r="C676" s="16">
        <v>43933.802083333336</v>
      </c>
      <c r="D676" s="4">
        <f t="shared" si="20"/>
        <v>-300</v>
      </c>
      <c r="E676" s="4">
        <v>1086</v>
      </c>
      <c r="F676" s="4">
        <v>-1386</v>
      </c>
    </row>
    <row r="677" spans="1:6" x14ac:dyDescent="0.2">
      <c r="A677" s="13">
        <v>655</v>
      </c>
      <c r="B677" s="13" t="str">
        <f t="shared" si="21"/>
        <v xml:space="preserve"> Sun  4/12</v>
      </c>
      <c r="C677" s="16">
        <v>43933.8125</v>
      </c>
      <c r="D677" s="4">
        <f t="shared" si="20"/>
        <v>271</v>
      </c>
      <c r="E677" s="4">
        <v>1418</v>
      </c>
      <c r="F677" s="4">
        <v>-1147</v>
      </c>
    </row>
    <row r="678" spans="1:6" x14ac:dyDescent="0.2">
      <c r="A678" s="13">
        <v>656</v>
      </c>
      <c r="B678" s="13" t="str">
        <f t="shared" si="21"/>
        <v xml:space="preserve"> Sun  4/12</v>
      </c>
      <c r="C678" s="16">
        <v>43933.822916666664</v>
      </c>
      <c r="D678" s="4">
        <f t="shared" si="20"/>
        <v>63</v>
      </c>
      <c r="E678" s="4">
        <v>1350</v>
      </c>
      <c r="F678" s="4">
        <v>-1287</v>
      </c>
    </row>
    <row r="679" spans="1:6" x14ac:dyDescent="0.2">
      <c r="A679" s="13">
        <v>657</v>
      </c>
      <c r="B679" s="13" t="str">
        <f t="shared" si="21"/>
        <v xml:space="preserve"> Sun  4/12</v>
      </c>
      <c r="C679" s="16">
        <v>43933.833333333336</v>
      </c>
      <c r="D679" s="4">
        <f t="shared" si="20"/>
        <v>857</v>
      </c>
      <c r="E679" s="4">
        <v>1844</v>
      </c>
      <c r="F679" s="4">
        <v>-987</v>
      </c>
    </row>
    <row r="680" spans="1:6" x14ac:dyDescent="0.2">
      <c r="A680" s="13">
        <v>658</v>
      </c>
      <c r="B680" s="13" t="str">
        <f t="shared" si="21"/>
        <v xml:space="preserve"> Sun  4/12</v>
      </c>
      <c r="C680" s="16">
        <v>43933.84375</v>
      </c>
      <c r="D680" s="4">
        <f t="shared" si="20"/>
        <v>787</v>
      </c>
      <c r="E680" s="4">
        <v>1843</v>
      </c>
      <c r="F680" s="4">
        <v>-1056</v>
      </c>
    </row>
    <row r="681" spans="1:6" x14ac:dyDescent="0.2">
      <c r="A681" s="13">
        <v>659</v>
      </c>
      <c r="B681" s="13" t="str">
        <f t="shared" si="21"/>
        <v xml:space="preserve"> Sun  4/12</v>
      </c>
      <c r="C681" s="16">
        <v>43933.854166666664</v>
      </c>
      <c r="D681" s="4">
        <f t="shared" si="20"/>
        <v>1006</v>
      </c>
      <c r="E681" s="4">
        <v>1836</v>
      </c>
      <c r="F681" s="4">
        <v>-830</v>
      </c>
    </row>
    <row r="682" spans="1:6" x14ac:dyDescent="0.2">
      <c r="A682" s="13">
        <v>660</v>
      </c>
      <c r="B682" s="13" t="str">
        <f t="shared" si="21"/>
        <v xml:space="preserve"> Sun  4/12</v>
      </c>
      <c r="C682" s="16">
        <v>43933.864583333336</v>
      </c>
      <c r="D682" s="4">
        <f t="shared" si="20"/>
        <v>772</v>
      </c>
      <c r="E682" s="4">
        <v>1853</v>
      </c>
      <c r="F682" s="4">
        <v>-1081</v>
      </c>
    </row>
    <row r="683" spans="1:6" x14ac:dyDescent="0.2">
      <c r="A683" s="13">
        <v>661</v>
      </c>
      <c r="B683" s="13" t="str">
        <f t="shared" si="21"/>
        <v xml:space="preserve"> Sun  4/12</v>
      </c>
      <c r="C683" s="16">
        <v>43933.875</v>
      </c>
      <c r="D683" s="4">
        <f t="shared" si="20"/>
        <v>1043</v>
      </c>
      <c r="E683" s="4">
        <v>1837</v>
      </c>
      <c r="F683" s="4">
        <v>-794</v>
      </c>
    </row>
    <row r="684" spans="1:6" x14ac:dyDescent="0.2">
      <c r="A684" s="13">
        <v>662</v>
      </c>
      <c r="B684" s="13" t="str">
        <f t="shared" si="21"/>
        <v xml:space="preserve"> Sun  4/12</v>
      </c>
      <c r="C684" s="16">
        <v>43933.885416666664</v>
      </c>
      <c r="D684" s="4">
        <f t="shared" si="20"/>
        <v>885</v>
      </c>
      <c r="E684" s="4">
        <v>1834</v>
      </c>
      <c r="F684" s="4">
        <v>-949</v>
      </c>
    </row>
    <row r="685" spans="1:6" x14ac:dyDescent="0.2">
      <c r="A685" s="13">
        <v>663</v>
      </c>
      <c r="B685" s="13" t="str">
        <f t="shared" si="21"/>
        <v xml:space="preserve"> Sun  4/12</v>
      </c>
      <c r="C685" s="16">
        <v>43933.895833333336</v>
      </c>
      <c r="D685" s="4">
        <f t="shared" si="20"/>
        <v>847</v>
      </c>
      <c r="E685" s="4">
        <v>1851</v>
      </c>
      <c r="F685" s="4">
        <v>-1004</v>
      </c>
    </row>
    <row r="686" spans="1:6" x14ac:dyDescent="0.2">
      <c r="A686" s="13">
        <v>664</v>
      </c>
      <c r="B686" s="13" t="str">
        <f t="shared" si="21"/>
        <v xml:space="preserve"> Sun  4/12</v>
      </c>
      <c r="C686" s="16">
        <v>43933.90625</v>
      </c>
      <c r="D686" s="4">
        <f t="shared" si="20"/>
        <v>999</v>
      </c>
      <c r="E686" s="4">
        <v>1846</v>
      </c>
      <c r="F686" s="4">
        <v>-847</v>
      </c>
    </row>
    <row r="687" spans="1:6" x14ac:dyDescent="0.2">
      <c r="A687" s="13">
        <v>665</v>
      </c>
      <c r="B687" s="13" t="str">
        <f t="shared" si="21"/>
        <v xml:space="preserve"> Sun  4/12</v>
      </c>
      <c r="C687" s="16">
        <v>43933.916666666664</v>
      </c>
      <c r="D687" s="4">
        <f t="shared" si="20"/>
        <v>1194</v>
      </c>
      <c r="E687" s="4">
        <v>1834</v>
      </c>
      <c r="F687" s="4">
        <v>-640</v>
      </c>
    </row>
    <row r="688" spans="1:6" x14ac:dyDescent="0.2">
      <c r="A688" s="13">
        <v>666</v>
      </c>
      <c r="B688" s="13" t="str">
        <f t="shared" si="21"/>
        <v xml:space="preserve"> Sun  4/12</v>
      </c>
      <c r="C688" s="16">
        <v>43933.927083333336</v>
      </c>
      <c r="D688" s="4">
        <f t="shared" si="20"/>
        <v>944</v>
      </c>
      <c r="E688" s="4">
        <v>1824</v>
      </c>
      <c r="F688" s="4">
        <v>-880</v>
      </c>
    </row>
    <row r="689" spans="1:6" x14ac:dyDescent="0.2">
      <c r="A689" s="13">
        <v>667</v>
      </c>
      <c r="B689" s="13" t="str">
        <f t="shared" si="21"/>
        <v xml:space="preserve"> Sun  4/12</v>
      </c>
      <c r="C689" s="16">
        <v>43933.9375</v>
      </c>
      <c r="D689" s="4">
        <f t="shared" si="20"/>
        <v>955</v>
      </c>
      <c r="E689" s="4">
        <v>1854</v>
      </c>
      <c r="F689" s="4">
        <v>-899</v>
      </c>
    </row>
    <row r="690" spans="1:6" x14ac:dyDescent="0.2">
      <c r="A690" s="13">
        <v>668</v>
      </c>
      <c r="B690" s="13" t="str">
        <f t="shared" si="21"/>
        <v xml:space="preserve"> Sun  4/12</v>
      </c>
      <c r="C690" s="16">
        <v>43933.947916666664</v>
      </c>
      <c r="D690" s="4">
        <f t="shared" si="20"/>
        <v>1142</v>
      </c>
      <c r="E690" s="4">
        <v>1844</v>
      </c>
      <c r="F690" s="4">
        <v>-702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4/12</v>
      </c>
      <c r="C691" s="16">
        <v>43933.958333333336</v>
      </c>
      <c r="D691" s="4">
        <f t="shared" si="20"/>
        <v>1071</v>
      </c>
      <c r="E691" s="4">
        <v>1842</v>
      </c>
      <c r="F691" s="4">
        <v>-771</v>
      </c>
    </row>
    <row r="692" spans="1:6" x14ac:dyDescent="0.2">
      <c r="A692" s="13">
        <v>670</v>
      </c>
      <c r="B692" s="13" t="str">
        <f t="shared" si="22"/>
        <v xml:space="preserve"> Sun  4/12</v>
      </c>
      <c r="C692" s="16">
        <v>43933.96875</v>
      </c>
      <c r="D692" s="4">
        <f t="shared" si="20"/>
        <v>1226</v>
      </c>
      <c r="E692" s="4">
        <v>1856</v>
      </c>
      <c r="F692" s="4">
        <v>-630</v>
      </c>
    </row>
    <row r="693" spans="1:6" x14ac:dyDescent="0.2">
      <c r="A693" s="13">
        <v>671</v>
      </c>
      <c r="B693" s="13" t="str">
        <f t="shared" si="22"/>
        <v xml:space="preserve"> Sun  4/12</v>
      </c>
      <c r="C693" s="16">
        <v>43933.979166666664</v>
      </c>
      <c r="D693" s="4">
        <f t="shared" si="20"/>
        <v>1084</v>
      </c>
      <c r="E693" s="4">
        <v>1838</v>
      </c>
      <c r="F693" s="4">
        <v>-754</v>
      </c>
    </row>
    <row r="694" spans="1:6" x14ac:dyDescent="0.2">
      <c r="A694" s="13">
        <v>672</v>
      </c>
      <c r="B694" s="13" t="str">
        <f t="shared" si="22"/>
        <v xml:space="preserve"> Sun  4/12</v>
      </c>
      <c r="C694" s="16">
        <v>43933.989583333336</v>
      </c>
      <c r="D694" s="4">
        <f t="shared" si="20"/>
        <v>1239</v>
      </c>
      <c r="E694" s="4">
        <v>1843</v>
      </c>
      <c r="F694" s="4">
        <v>-604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2020-04-13T15:32:59Z</dcterms:modified>
</cp:coreProperties>
</file>