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11960" yWindow="3160" windowWidth="30740" windowHeight="17840" tabRatio="739"/>
  </bookViews>
  <sheets>
    <sheet name="Summary" sheetId="8" r:id="rId1"/>
    <sheet name="Sept 2018" sheetId="13" r:id="rId2"/>
    <sheet name="August 2018" sheetId="12" r:id="rId3"/>
    <sheet name="July 2018" sheetId="11" r:id="rId4"/>
    <sheet name="June 2018" sheetId="10" r:id="rId5"/>
    <sheet name="May 2018" sheetId="9" r:id="rId6"/>
    <sheet name="April 2018" sheetId="7" r:id="rId7"/>
    <sheet name="Mar 2018" sheetId="6" r:id="rId8"/>
    <sheet name="Feb 2018" sheetId="1" r:id="rId9"/>
    <sheet name="Jan 2018" sheetId="2" r:id="rId10"/>
    <sheet name="Dec 2017" sheetId="3" r:id="rId11"/>
    <sheet name="Nov 2017" sheetId="4" r:id="rId12"/>
    <sheet name="Oct 2017" sheetId="5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8">'Feb 2018'!$A$1:$J$42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46" i="13" l="1"/>
  <c r="B23" i="8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B46" i="12"/>
  <c r="B22" i="8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B46" i="11"/>
  <c r="B21" i="8"/>
  <c r="A4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B20" i="8"/>
  <c r="A14" i="10"/>
  <c r="B46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B19" i="8"/>
  <c r="B18" i="8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14" i="9"/>
  <c r="B46" i="9"/>
  <c r="B17" i="8"/>
  <c r="B44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B45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B15" i="8"/>
  <c r="B16" i="8"/>
  <c r="B25" i="8"/>
  <c r="B14" i="8"/>
  <c r="B13" i="8"/>
  <c r="B12" i="8"/>
  <c r="B45" i="5"/>
  <c r="B44" i="4"/>
  <c r="B45" i="3"/>
  <c r="B45" i="2"/>
  <c r="B42" i="1"/>
</calcChain>
</file>

<file path=xl/sharedStrings.xml><?xml version="1.0" encoding="utf-8"?>
<sst xmlns="http://schemas.openxmlformats.org/spreadsheetml/2006/main" count="141" uniqueCount="15">
  <si>
    <t>t_stamp</t>
  </si>
  <si>
    <t>Taylor Farms Cogen - Gonzales Plant I</t>
  </si>
  <si>
    <t>Statistics:</t>
  </si>
  <si>
    <t>Beg Period</t>
  </si>
  <si>
    <t>End Period</t>
  </si>
  <si>
    <t>Interval</t>
  </si>
  <si>
    <t>Concentric NOC Report</t>
  </si>
  <si>
    <t>Source: Data Management &gt; Ad Hoc Trending &gt; M100 Gen kW &gt; Daily Interval &gt; Export</t>
  </si>
  <si>
    <t>Total</t>
  </si>
  <si>
    <t>Cogen Daily Production (kWh)</t>
  </si>
  <si>
    <t>Daily</t>
  </si>
  <si>
    <t xml:space="preserve">Source: Data Management &gt; Ad Hoc Trending &gt; M100 Gen kW </t>
  </si>
  <si>
    <t>Month</t>
  </si>
  <si>
    <t>2018 YTD Total</t>
  </si>
  <si>
    <t>Cogen Monthly Production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</si>
</sst>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3" fontId="3" fillId="2" borderId="0" xfId="0" applyNumberFormat="1" applyFont="1" applyFill="1"/>
    <xf numFmtId="14" fontId="3" fillId="2" borderId="0" xfId="0" applyNumberFormat="1" applyFont="1" applyFill="1"/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left"/>
    </xf>
    <xf numFmtId="3" fontId="3" fillId="2" borderId="0" xfId="1" applyNumberFormat="1" applyFont="1" applyFill="1"/>
    <xf numFmtId="0" fontId="3" fillId="2" borderId="1" xfId="0" applyFont="1" applyFill="1" applyBorder="1"/>
    <xf numFmtId="3" fontId="3" fillId="2" borderId="1" xfId="0" applyNumberFormat="1" applyFont="1" applyFill="1" applyBorder="1"/>
    <xf numFmtId="17" fontId="3" fillId="2" borderId="0" xfId="0" applyNumberFormat="1" applyFont="1" applyFill="1" applyAlignment="1">
      <alignment horizontal="left"/>
    </xf>
    <xf numFmtId="3" fontId="4" fillId="2" borderId="0" xfId="0" applyNumberFormat="1" applyFont="1" applyFill="1"/>
    <xf numFmtId="9" fontId="3" fillId="2" borderId="0" xfId="22" applyFont="1" applyFill="1"/>
  </cellXfs>
  <cellStyles count="31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Percent" xfId="2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3.xml"/><Relationship Id="rId17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Summary!$A$12:$A$23</c:f>
              <c:numCache>
                <c:formatCode>mmm\-yy</c:formatCode>
                <c:ptCount val="12"/>
                <c:pt idx="0">
                  <c:v>43009.0</c:v>
                </c:pt>
                <c:pt idx="1">
                  <c:v>43040.0</c:v>
                </c:pt>
                <c:pt idx="2">
                  <c:v>43070.0</c:v>
                </c:pt>
                <c:pt idx="3">
                  <c:v>43101.0</c:v>
                </c:pt>
                <c:pt idx="4">
                  <c:v>43132.0</c:v>
                </c:pt>
                <c:pt idx="5">
                  <c:v>43160.0</c:v>
                </c:pt>
                <c:pt idx="6">
                  <c:v>43191.0</c:v>
                </c:pt>
                <c:pt idx="7">
                  <c:v>43221.0</c:v>
                </c:pt>
                <c:pt idx="8">
                  <c:v>43252.0</c:v>
                </c:pt>
                <c:pt idx="9">
                  <c:v>43282.0</c:v>
                </c:pt>
                <c:pt idx="10">
                  <c:v>43313.0</c:v>
                </c:pt>
                <c:pt idx="11">
                  <c:v>43344.0</c:v>
                </c:pt>
              </c:numCache>
            </c:numRef>
          </c:cat>
          <c:val>
            <c:numRef>
              <c:f>Summary!$B$12:$B$23</c:f>
              <c:numCache>
                <c:formatCode>#,##0</c:formatCode>
                <c:ptCount val="12"/>
                <c:pt idx="0">
                  <c:v>826096.9173333332</c:v>
                </c:pt>
                <c:pt idx="1">
                  <c:v>797045.5</c:v>
                </c:pt>
                <c:pt idx="2">
                  <c:v>684479.12169325</c:v>
                </c:pt>
                <c:pt idx="3">
                  <c:v>1.12580125E6</c:v>
                </c:pt>
                <c:pt idx="4">
                  <c:v>812648.5</c:v>
                </c:pt>
                <c:pt idx="5">
                  <c:v>947868.0</c:v>
                </c:pt>
                <c:pt idx="6">
                  <c:v>967041.0</c:v>
                </c:pt>
                <c:pt idx="7">
                  <c:v>1.364954E6</c:v>
                </c:pt>
                <c:pt idx="8">
                  <c:v>1.019579E6</c:v>
                </c:pt>
                <c:pt idx="9">
                  <c:v>1.215828E6</c:v>
                </c:pt>
                <c:pt idx="10">
                  <c:v>1.284151E6</c:v>
                </c:pt>
                <c:pt idx="11">
                  <c:v>1.134291E6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4651112"/>
        <c:axId val="-2011790392"/>
      </c:barChart>
      <c:dateAx>
        <c:axId val="-2014651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011790392"/>
        <c:crosses val="autoZero"/>
        <c:auto val="1"/>
        <c:lblOffset val="100"/>
        <c:baseTimeUnit val="months"/>
      </c:dateAx>
      <c:valAx>
        <c:axId val="-2011790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14651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'[1]Monthly Production'!$B$13:$B$43</c:f>
              <c:numCache>
                <c:formatCode>General</c:formatCode>
                <c:ptCount val="31"/>
                <c:pt idx="0">
                  <c:v>12543.0</c:v>
                </c:pt>
                <c:pt idx="1">
                  <c:v>29149.5</c:v>
                </c:pt>
                <c:pt idx="2">
                  <c:v>41430.25</c:v>
                </c:pt>
                <c:pt idx="3">
                  <c:v>41283.0</c:v>
                </c:pt>
                <c:pt idx="4">
                  <c:v>42179.5</c:v>
                </c:pt>
                <c:pt idx="5">
                  <c:v>42151.5</c:v>
                </c:pt>
                <c:pt idx="6">
                  <c:v>42190.0</c:v>
                </c:pt>
                <c:pt idx="7">
                  <c:v>42207.0</c:v>
                </c:pt>
                <c:pt idx="8">
                  <c:v>42176.0</c:v>
                </c:pt>
                <c:pt idx="9">
                  <c:v>42197.75</c:v>
                </c:pt>
                <c:pt idx="10">
                  <c:v>42172.25</c:v>
                </c:pt>
                <c:pt idx="11">
                  <c:v>42174.0</c:v>
                </c:pt>
                <c:pt idx="12">
                  <c:v>42171.5</c:v>
                </c:pt>
                <c:pt idx="13">
                  <c:v>42173.75</c:v>
                </c:pt>
                <c:pt idx="14">
                  <c:v>42160.25</c:v>
                </c:pt>
                <c:pt idx="15">
                  <c:v>42174.5</c:v>
                </c:pt>
                <c:pt idx="16">
                  <c:v>41682.5</c:v>
                </c:pt>
                <c:pt idx="17">
                  <c:v>36339.0</c:v>
                </c:pt>
                <c:pt idx="18">
                  <c:v>35699.75</c:v>
                </c:pt>
                <c:pt idx="19">
                  <c:v>35661.75</c:v>
                </c:pt>
                <c:pt idx="20">
                  <c:v>13044.25</c:v>
                </c:pt>
                <c:pt idx="21">
                  <c:v>28351.0</c:v>
                </c:pt>
                <c:pt idx="22">
                  <c:v>37445.25</c:v>
                </c:pt>
                <c:pt idx="23">
                  <c:v>38092.5</c:v>
                </c:pt>
                <c:pt idx="24">
                  <c:v>40695.75</c:v>
                </c:pt>
                <c:pt idx="25">
                  <c:v>39734.25</c:v>
                </c:pt>
                <c:pt idx="26">
                  <c:v>40237.5</c:v>
                </c:pt>
                <c:pt idx="27">
                  <c:v>13583.0</c:v>
                </c:pt>
                <c:pt idx="28">
                  <c:v>25707.5</c:v>
                </c:pt>
                <c:pt idx="29">
                  <c:v>32633.5</c:v>
                </c:pt>
                <c:pt idx="30">
                  <c:v>36360.0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099496"/>
        <c:axId val="-2145455000"/>
      </c:barChart>
      <c:catAx>
        <c:axId val="2121099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45455000"/>
        <c:crosses val="autoZero"/>
        <c:auto val="1"/>
        <c:lblAlgn val="ctr"/>
        <c:lblOffset val="100"/>
        <c:noMultiLvlLbl val="0"/>
      </c:catAx>
      <c:valAx>
        <c:axId val="-214545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109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'[2]Monthly Production'!$B$13:$B$43</c:f>
              <c:numCache>
                <c:formatCode>General</c:formatCode>
                <c:ptCount val="31"/>
                <c:pt idx="0">
                  <c:v>20625.25</c:v>
                </c:pt>
                <c:pt idx="1">
                  <c:v>26384.75</c:v>
                </c:pt>
                <c:pt idx="2">
                  <c:v>25163.75</c:v>
                </c:pt>
                <c:pt idx="3">
                  <c:v>26829.75</c:v>
                </c:pt>
                <c:pt idx="4">
                  <c:v>22119.5</c:v>
                </c:pt>
                <c:pt idx="5">
                  <c:v>16108.75</c:v>
                </c:pt>
                <c:pt idx="6">
                  <c:v>6194.5</c:v>
                </c:pt>
                <c:pt idx="7">
                  <c:v>4238.5</c:v>
                </c:pt>
                <c:pt idx="8">
                  <c:v>15204.0</c:v>
                </c:pt>
                <c:pt idx="9">
                  <c:v>24131.75</c:v>
                </c:pt>
                <c:pt idx="10">
                  <c:v>5377.75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128.5</c:v>
                </c:pt>
                <c:pt idx="15">
                  <c:v>14809.0</c:v>
                </c:pt>
                <c:pt idx="16">
                  <c:v>26657.0</c:v>
                </c:pt>
                <c:pt idx="17">
                  <c:v>26364.75</c:v>
                </c:pt>
                <c:pt idx="18">
                  <c:v>28368.6790855</c:v>
                </c:pt>
                <c:pt idx="19">
                  <c:v>28807.69260775</c:v>
                </c:pt>
                <c:pt idx="20">
                  <c:v>31353.25</c:v>
                </c:pt>
                <c:pt idx="21">
                  <c:v>28804.75</c:v>
                </c:pt>
                <c:pt idx="22">
                  <c:v>37472.0</c:v>
                </c:pt>
                <c:pt idx="23">
                  <c:v>28826.5</c:v>
                </c:pt>
                <c:pt idx="24">
                  <c:v>24450.25</c:v>
                </c:pt>
                <c:pt idx="25">
                  <c:v>36986.25</c:v>
                </c:pt>
                <c:pt idx="26">
                  <c:v>40325.0</c:v>
                </c:pt>
                <c:pt idx="27">
                  <c:v>31712.75</c:v>
                </c:pt>
                <c:pt idx="28">
                  <c:v>33716.0</c:v>
                </c:pt>
                <c:pt idx="29">
                  <c:v>36744.25</c:v>
                </c:pt>
                <c:pt idx="30">
                  <c:v>36574.25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920376"/>
        <c:axId val="2114837288"/>
      </c:barChart>
      <c:catAx>
        <c:axId val="1944920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4837288"/>
        <c:crosses val="autoZero"/>
        <c:auto val="1"/>
        <c:lblAlgn val="ctr"/>
        <c:lblOffset val="100"/>
        <c:noMultiLvlLbl val="0"/>
      </c:catAx>
      <c:valAx>
        <c:axId val="211483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94492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'[3]Monthly Production'!$B$13:$B$42</c:f>
              <c:numCache>
                <c:formatCode>General</c:formatCode>
                <c:ptCount val="30"/>
                <c:pt idx="0">
                  <c:v>38379.0</c:v>
                </c:pt>
                <c:pt idx="1">
                  <c:v>28991.25</c:v>
                </c:pt>
                <c:pt idx="2">
                  <c:v>28321.25</c:v>
                </c:pt>
                <c:pt idx="3">
                  <c:v>35125.5</c:v>
                </c:pt>
                <c:pt idx="4">
                  <c:v>12601.75</c:v>
                </c:pt>
                <c:pt idx="5">
                  <c:v>28556.25</c:v>
                </c:pt>
                <c:pt idx="6">
                  <c:v>39246.25</c:v>
                </c:pt>
                <c:pt idx="7">
                  <c:v>37222.25</c:v>
                </c:pt>
                <c:pt idx="8">
                  <c:v>29891.0</c:v>
                </c:pt>
                <c:pt idx="9">
                  <c:v>19344.0</c:v>
                </c:pt>
                <c:pt idx="10">
                  <c:v>33781.75</c:v>
                </c:pt>
                <c:pt idx="11">
                  <c:v>33713.75</c:v>
                </c:pt>
                <c:pt idx="12">
                  <c:v>33203.5</c:v>
                </c:pt>
                <c:pt idx="13">
                  <c:v>33789.5</c:v>
                </c:pt>
                <c:pt idx="14">
                  <c:v>31383.5</c:v>
                </c:pt>
                <c:pt idx="15">
                  <c:v>30748.0</c:v>
                </c:pt>
                <c:pt idx="16">
                  <c:v>31003.0</c:v>
                </c:pt>
                <c:pt idx="17">
                  <c:v>17250.0</c:v>
                </c:pt>
                <c:pt idx="18">
                  <c:v>9980.75</c:v>
                </c:pt>
                <c:pt idx="19">
                  <c:v>19865.25</c:v>
                </c:pt>
                <c:pt idx="20">
                  <c:v>26706.25</c:v>
                </c:pt>
                <c:pt idx="21">
                  <c:v>25027.75</c:v>
                </c:pt>
                <c:pt idx="22">
                  <c:v>24917.5</c:v>
                </c:pt>
                <c:pt idx="23">
                  <c:v>25139.75</c:v>
                </c:pt>
                <c:pt idx="24">
                  <c:v>24580.75</c:v>
                </c:pt>
                <c:pt idx="25">
                  <c:v>12089.25</c:v>
                </c:pt>
                <c:pt idx="26">
                  <c:v>18245.0</c:v>
                </c:pt>
                <c:pt idx="27">
                  <c:v>28023.25</c:v>
                </c:pt>
                <c:pt idx="28">
                  <c:v>20473.5</c:v>
                </c:pt>
                <c:pt idx="29">
                  <c:v>19445.0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153816"/>
        <c:axId val="-2019592648"/>
      </c:barChart>
      <c:catAx>
        <c:axId val="1934153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9592648"/>
        <c:crosses val="autoZero"/>
        <c:auto val="1"/>
        <c:lblAlgn val="ctr"/>
        <c:lblOffset val="100"/>
        <c:noMultiLvlLbl val="0"/>
      </c:catAx>
      <c:valAx>
        <c:axId val="-201959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93415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'[4]Monthly Production'!$B$13:$B$43</c:f>
              <c:numCache>
                <c:formatCode>General</c:formatCode>
                <c:ptCount val="31"/>
                <c:pt idx="0">
                  <c:v>15410.08</c:v>
                </c:pt>
                <c:pt idx="1">
                  <c:v>31223.24266666667</c:v>
                </c:pt>
                <c:pt idx="2">
                  <c:v>43398.32533333333</c:v>
                </c:pt>
                <c:pt idx="3">
                  <c:v>41317.70666666667</c:v>
                </c:pt>
                <c:pt idx="4">
                  <c:v>39706.65600000001</c:v>
                </c:pt>
                <c:pt idx="5">
                  <c:v>31852.192</c:v>
                </c:pt>
                <c:pt idx="6">
                  <c:v>19963.85066666666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14280.11733333333</c:v>
                </c:pt>
                <c:pt idx="12">
                  <c:v>38234.15466666665</c:v>
                </c:pt>
                <c:pt idx="13">
                  <c:v>38047.15733333334</c:v>
                </c:pt>
                <c:pt idx="14">
                  <c:v>28301.67466666666</c:v>
                </c:pt>
                <c:pt idx="15">
                  <c:v>30508.87466666667</c:v>
                </c:pt>
                <c:pt idx="16">
                  <c:v>37137.71733333333</c:v>
                </c:pt>
                <c:pt idx="17">
                  <c:v>40117.56799999998</c:v>
                </c:pt>
                <c:pt idx="18">
                  <c:v>17984.672</c:v>
                </c:pt>
                <c:pt idx="19">
                  <c:v>15238.41066666667</c:v>
                </c:pt>
                <c:pt idx="20">
                  <c:v>39964.384</c:v>
                </c:pt>
                <c:pt idx="21">
                  <c:v>12395.776</c:v>
                </c:pt>
                <c:pt idx="22">
                  <c:v>23279.93600000001</c:v>
                </c:pt>
                <c:pt idx="23">
                  <c:v>28774.01600000001</c:v>
                </c:pt>
                <c:pt idx="24">
                  <c:v>30367.79733333333</c:v>
                </c:pt>
                <c:pt idx="25">
                  <c:v>30343.44533333333</c:v>
                </c:pt>
                <c:pt idx="26">
                  <c:v>32324.87466666667</c:v>
                </c:pt>
                <c:pt idx="27">
                  <c:v>40149.088</c:v>
                </c:pt>
                <c:pt idx="28">
                  <c:v>29974.41066666666</c:v>
                </c:pt>
                <c:pt idx="29">
                  <c:v>36751.02933333335</c:v>
                </c:pt>
                <c:pt idx="30">
                  <c:v>39049.76000000002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911608"/>
        <c:axId val="1890916776"/>
      </c:barChart>
      <c:catAx>
        <c:axId val="-2145911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890916776"/>
        <c:crosses val="autoZero"/>
        <c:auto val="1"/>
        <c:lblAlgn val="ctr"/>
        <c:lblOffset val="100"/>
        <c:noMultiLvlLbl val="0"/>
      </c:catAx>
      <c:valAx>
        <c:axId val="189091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4591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1"/>
              <a:t>Daily</a:t>
            </a:r>
            <a:r>
              <a:rPr lang="en-US" b="1" baseline="0"/>
              <a:t> Production (kWh)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'Sept 2018'!$A$13:$A$43</c:f>
              <c:numCache>
                <c:formatCode>m/d/yy;@</c:formatCode>
                <c:ptCount val="31"/>
                <c:pt idx="0">
                  <c:v>43344.0</c:v>
                </c:pt>
                <c:pt idx="1">
                  <c:v>43345.0</c:v>
                </c:pt>
                <c:pt idx="2">
                  <c:v>43346.0</c:v>
                </c:pt>
                <c:pt idx="3">
                  <c:v>43347.0</c:v>
                </c:pt>
                <c:pt idx="4">
                  <c:v>43348.0</c:v>
                </c:pt>
                <c:pt idx="5">
                  <c:v>43349.0</c:v>
                </c:pt>
                <c:pt idx="6">
                  <c:v>43350.0</c:v>
                </c:pt>
                <c:pt idx="7">
                  <c:v>43351.0</c:v>
                </c:pt>
                <c:pt idx="8">
                  <c:v>43352.0</c:v>
                </c:pt>
                <c:pt idx="9">
                  <c:v>43353.0</c:v>
                </c:pt>
                <c:pt idx="10">
                  <c:v>43354.0</c:v>
                </c:pt>
                <c:pt idx="11">
                  <c:v>43355.0</c:v>
                </c:pt>
                <c:pt idx="12">
                  <c:v>43356.0</c:v>
                </c:pt>
                <c:pt idx="13">
                  <c:v>43357.0</c:v>
                </c:pt>
                <c:pt idx="14">
                  <c:v>43358.0</c:v>
                </c:pt>
                <c:pt idx="15">
                  <c:v>43359.0</c:v>
                </c:pt>
                <c:pt idx="16">
                  <c:v>43360.0</c:v>
                </c:pt>
                <c:pt idx="17">
                  <c:v>43361.0</c:v>
                </c:pt>
                <c:pt idx="18">
                  <c:v>43362.0</c:v>
                </c:pt>
                <c:pt idx="19">
                  <c:v>43363.0</c:v>
                </c:pt>
                <c:pt idx="20">
                  <c:v>43364.0</c:v>
                </c:pt>
                <c:pt idx="21">
                  <c:v>43365.0</c:v>
                </c:pt>
                <c:pt idx="22">
                  <c:v>43366.0</c:v>
                </c:pt>
                <c:pt idx="23">
                  <c:v>43367.0</c:v>
                </c:pt>
                <c:pt idx="24">
                  <c:v>43368.0</c:v>
                </c:pt>
                <c:pt idx="25">
                  <c:v>43369.0</c:v>
                </c:pt>
                <c:pt idx="26">
                  <c:v>43370.0</c:v>
                </c:pt>
                <c:pt idx="27">
                  <c:v>43371.0</c:v>
                </c:pt>
                <c:pt idx="28">
                  <c:v>43372.0</c:v>
                </c:pt>
                <c:pt idx="29">
                  <c:v>43373.0</c:v>
                </c:pt>
              </c:numCache>
            </c:numRef>
          </c:cat>
          <c:val>
            <c:numRef>
              <c:f>'Sept 2018'!$B$13:$B$43</c:f>
              <c:numCache>
                <c:formatCode>#,##0</c:formatCode>
                <c:ptCount val="31"/>
                <c:pt idx="0">
                  <c:v>43212.0</c:v>
                </c:pt>
                <c:pt idx="1">
                  <c:v>38635.0</c:v>
                </c:pt>
                <c:pt idx="2">
                  <c:v>30093.0</c:v>
                </c:pt>
                <c:pt idx="3">
                  <c:v>43268.0</c:v>
                </c:pt>
                <c:pt idx="4">
                  <c:v>43250.0</c:v>
                </c:pt>
                <c:pt idx="5">
                  <c:v>43222.0</c:v>
                </c:pt>
                <c:pt idx="6">
                  <c:v>43255.0</c:v>
                </c:pt>
                <c:pt idx="7">
                  <c:v>43138.0</c:v>
                </c:pt>
                <c:pt idx="8">
                  <c:v>32272.0</c:v>
                </c:pt>
                <c:pt idx="9">
                  <c:v>43225.0</c:v>
                </c:pt>
                <c:pt idx="10">
                  <c:v>43293.0</c:v>
                </c:pt>
                <c:pt idx="11">
                  <c:v>43301.0</c:v>
                </c:pt>
                <c:pt idx="12">
                  <c:v>43315.0</c:v>
                </c:pt>
                <c:pt idx="13">
                  <c:v>41122.0</c:v>
                </c:pt>
                <c:pt idx="14">
                  <c:v>37674.0</c:v>
                </c:pt>
                <c:pt idx="15">
                  <c:v>35388.0</c:v>
                </c:pt>
                <c:pt idx="16">
                  <c:v>36182.0</c:v>
                </c:pt>
                <c:pt idx="17">
                  <c:v>36024.0</c:v>
                </c:pt>
                <c:pt idx="18">
                  <c:v>34438.0</c:v>
                </c:pt>
                <c:pt idx="19">
                  <c:v>31936.0</c:v>
                </c:pt>
                <c:pt idx="20">
                  <c:v>27783.0</c:v>
                </c:pt>
                <c:pt idx="21">
                  <c:v>506.0</c:v>
                </c:pt>
                <c:pt idx="22">
                  <c:v>1978.0</c:v>
                </c:pt>
                <c:pt idx="23">
                  <c:v>32784.0</c:v>
                </c:pt>
                <c:pt idx="24">
                  <c:v>47842.0</c:v>
                </c:pt>
                <c:pt idx="25">
                  <c:v>47819.0</c:v>
                </c:pt>
                <c:pt idx="26">
                  <c:v>47818.0</c:v>
                </c:pt>
                <c:pt idx="27">
                  <c:v>47768.0</c:v>
                </c:pt>
                <c:pt idx="28">
                  <c:v>47761.0</c:v>
                </c:pt>
                <c:pt idx="29">
                  <c:v>45989.0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038056"/>
        <c:axId val="1942041064"/>
      </c:barChart>
      <c:dateAx>
        <c:axId val="194203805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2041064"/>
        <c:crosses val="autoZero"/>
        <c:auto val="1"/>
        <c:lblOffset val="100"/>
        <c:baseTimeUnit val="days"/>
      </c:dateAx>
      <c:valAx>
        <c:axId val="1942041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42038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1"/>
              <a:t>Daily</a:t>
            </a:r>
            <a:r>
              <a:rPr lang="en-US" b="1" baseline="0"/>
              <a:t> Production (kWh)</a:t>
            </a:r>
            <a:endParaRPr 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'August 2018'!$A$13:$A$43</c:f>
              <c:numCache>
                <c:formatCode>m/d/yy;@</c:formatCode>
                <c:ptCount val="31"/>
                <c:pt idx="0">
                  <c:v>43313.0</c:v>
                </c:pt>
                <c:pt idx="1">
                  <c:v>43314.0</c:v>
                </c:pt>
                <c:pt idx="2">
                  <c:v>43315.0</c:v>
                </c:pt>
                <c:pt idx="3">
                  <c:v>43316.0</c:v>
                </c:pt>
                <c:pt idx="4">
                  <c:v>43317.0</c:v>
                </c:pt>
                <c:pt idx="5">
                  <c:v>43318.0</c:v>
                </c:pt>
                <c:pt idx="6">
                  <c:v>43319.0</c:v>
                </c:pt>
                <c:pt idx="7">
                  <c:v>43320.0</c:v>
                </c:pt>
                <c:pt idx="8">
                  <c:v>43321.0</c:v>
                </c:pt>
                <c:pt idx="9">
                  <c:v>43322.0</c:v>
                </c:pt>
                <c:pt idx="10">
                  <c:v>43323.0</c:v>
                </c:pt>
                <c:pt idx="11">
                  <c:v>43324.0</c:v>
                </c:pt>
                <c:pt idx="12">
                  <c:v>43325.0</c:v>
                </c:pt>
                <c:pt idx="13">
                  <c:v>43326.0</c:v>
                </c:pt>
                <c:pt idx="14">
                  <c:v>43327.0</c:v>
                </c:pt>
                <c:pt idx="15">
                  <c:v>43328.0</c:v>
                </c:pt>
                <c:pt idx="16">
                  <c:v>43329.0</c:v>
                </c:pt>
                <c:pt idx="17">
                  <c:v>43330.0</c:v>
                </c:pt>
                <c:pt idx="18">
                  <c:v>43331.0</c:v>
                </c:pt>
                <c:pt idx="19">
                  <c:v>43332.0</c:v>
                </c:pt>
                <c:pt idx="20">
                  <c:v>43333.0</c:v>
                </c:pt>
                <c:pt idx="21">
                  <c:v>43334.0</c:v>
                </c:pt>
                <c:pt idx="22">
                  <c:v>43335.0</c:v>
                </c:pt>
                <c:pt idx="23">
                  <c:v>43336.0</c:v>
                </c:pt>
                <c:pt idx="24">
                  <c:v>43337.0</c:v>
                </c:pt>
                <c:pt idx="25">
                  <c:v>43338.0</c:v>
                </c:pt>
                <c:pt idx="26">
                  <c:v>43339.0</c:v>
                </c:pt>
                <c:pt idx="27">
                  <c:v>43340.0</c:v>
                </c:pt>
                <c:pt idx="28">
                  <c:v>43341.0</c:v>
                </c:pt>
                <c:pt idx="29">
                  <c:v>43342.0</c:v>
                </c:pt>
                <c:pt idx="30">
                  <c:v>43343.0</c:v>
                </c:pt>
              </c:numCache>
            </c:numRef>
          </c:cat>
          <c:val>
            <c:numRef>
              <c:f>'August 2018'!$B$13:$B$43</c:f>
              <c:numCache>
                <c:formatCode>#,##0</c:formatCode>
                <c:ptCount val="31"/>
                <c:pt idx="0">
                  <c:v>43267.0</c:v>
                </c:pt>
                <c:pt idx="1">
                  <c:v>43257.0</c:v>
                </c:pt>
                <c:pt idx="2">
                  <c:v>43180.0</c:v>
                </c:pt>
                <c:pt idx="3">
                  <c:v>43305.0</c:v>
                </c:pt>
                <c:pt idx="4">
                  <c:v>31376.0</c:v>
                </c:pt>
                <c:pt idx="5">
                  <c:v>43153.0</c:v>
                </c:pt>
                <c:pt idx="6">
                  <c:v>43344.0</c:v>
                </c:pt>
                <c:pt idx="7">
                  <c:v>43285.0</c:v>
                </c:pt>
                <c:pt idx="8">
                  <c:v>41741.0</c:v>
                </c:pt>
                <c:pt idx="9">
                  <c:v>35978.0</c:v>
                </c:pt>
                <c:pt idx="10">
                  <c:v>43316.0</c:v>
                </c:pt>
                <c:pt idx="11">
                  <c:v>37597.0</c:v>
                </c:pt>
                <c:pt idx="12">
                  <c:v>41497.0</c:v>
                </c:pt>
                <c:pt idx="13">
                  <c:v>43379.0</c:v>
                </c:pt>
                <c:pt idx="14">
                  <c:v>43311.0</c:v>
                </c:pt>
                <c:pt idx="15">
                  <c:v>43309.0</c:v>
                </c:pt>
                <c:pt idx="16">
                  <c:v>43295.0</c:v>
                </c:pt>
                <c:pt idx="17">
                  <c:v>43280.0</c:v>
                </c:pt>
                <c:pt idx="18">
                  <c:v>38327.0</c:v>
                </c:pt>
                <c:pt idx="19">
                  <c:v>43312.0</c:v>
                </c:pt>
                <c:pt idx="20">
                  <c:v>42791.0</c:v>
                </c:pt>
                <c:pt idx="21">
                  <c:v>43218.0</c:v>
                </c:pt>
                <c:pt idx="22">
                  <c:v>43279.0</c:v>
                </c:pt>
                <c:pt idx="23">
                  <c:v>43318.0</c:v>
                </c:pt>
                <c:pt idx="24">
                  <c:v>43277.0</c:v>
                </c:pt>
                <c:pt idx="25">
                  <c:v>38992.0</c:v>
                </c:pt>
                <c:pt idx="26">
                  <c:v>41548.0</c:v>
                </c:pt>
                <c:pt idx="27">
                  <c:v>34079.0</c:v>
                </c:pt>
                <c:pt idx="28">
                  <c:v>36783.0</c:v>
                </c:pt>
                <c:pt idx="29">
                  <c:v>41093.0</c:v>
                </c:pt>
                <c:pt idx="30">
                  <c:v>43264.0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160648"/>
        <c:axId val="2114777064"/>
      </c:barChart>
      <c:dateAx>
        <c:axId val="212116064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14777064"/>
        <c:crosses val="autoZero"/>
        <c:auto val="1"/>
        <c:lblOffset val="100"/>
        <c:baseTimeUnit val="days"/>
      </c:dateAx>
      <c:valAx>
        <c:axId val="2114777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116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'July 2018'!$A$13:$A$43</c:f>
              <c:numCache>
                <c:formatCode>m/d/yy;@</c:formatCode>
                <c:ptCount val="31"/>
                <c:pt idx="0">
                  <c:v>43282.0</c:v>
                </c:pt>
                <c:pt idx="1">
                  <c:v>43283.0</c:v>
                </c:pt>
                <c:pt idx="2">
                  <c:v>43284.0</c:v>
                </c:pt>
                <c:pt idx="3">
                  <c:v>43285.0</c:v>
                </c:pt>
                <c:pt idx="4">
                  <c:v>43286.0</c:v>
                </c:pt>
                <c:pt idx="5">
                  <c:v>43287.0</c:v>
                </c:pt>
                <c:pt idx="6">
                  <c:v>43288.0</c:v>
                </c:pt>
                <c:pt idx="7">
                  <c:v>43289.0</c:v>
                </c:pt>
                <c:pt idx="8">
                  <c:v>43290.0</c:v>
                </c:pt>
                <c:pt idx="9">
                  <c:v>43291.0</c:v>
                </c:pt>
                <c:pt idx="10">
                  <c:v>43292.0</c:v>
                </c:pt>
                <c:pt idx="11">
                  <c:v>43293.0</c:v>
                </c:pt>
                <c:pt idx="12">
                  <c:v>43294.0</c:v>
                </c:pt>
                <c:pt idx="13">
                  <c:v>43295.0</c:v>
                </c:pt>
                <c:pt idx="14">
                  <c:v>43296.0</c:v>
                </c:pt>
                <c:pt idx="15">
                  <c:v>43297.0</c:v>
                </c:pt>
                <c:pt idx="16">
                  <c:v>43298.0</c:v>
                </c:pt>
                <c:pt idx="17">
                  <c:v>43299.0</c:v>
                </c:pt>
                <c:pt idx="18">
                  <c:v>43300.0</c:v>
                </c:pt>
                <c:pt idx="19">
                  <c:v>43301.0</c:v>
                </c:pt>
                <c:pt idx="20">
                  <c:v>43302.0</c:v>
                </c:pt>
                <c:pt idx="21">
                  <c:v>43303.0</c:v>
                </c:pt>
                <c:pt idx="22">
                  <c:v>43304.0</c:v>
                </c:pt>
                <c:pt idx="23">
                  <c:v>43305.0</c:v>
                </c:pt>
                <c:pt idx="24">
                  <c:v>43306.0</c:v>
                </c:pt>
                <c:pt idx="25">
                  <c:v>43307.0</c:v>
                </c:pt>
                <c:pt idx="26">
                  <c:v>43308.0</c:v>
                </c:pt>
                <c:pt idx="27">
                  <c:v>43309.0</c:v>
                </c:pt>
                <c:pt idx="28">
                  <c:v>43310.0</c:v>
                </c:pt>
                <c:pt idx="29">
                  <c:v>43311.0</c:v>
                </c:pt>
                <c:pt idx="30">
                  <c:v>43312.0</c:v>
                </c:pt>
              </c:numCache>
            </c:numRef>
          </c:cat>
          <c:val>
            <c:numRef>
              <c:f>'July 2018'!$B$13:$B$43</c:f>
              <c:numCache>
                <c:formatCode>#,##0</c:formatCode>
                <c:ptCount val="31"/>
                <c:pt idx="0">
                  <c:v>34381.0</c:v>
                </c:pt>
                <c:pt idx="1">
                  <c:v>40409.0</c:v>
                </c:pt>
                <c:pt idx="2">
                  <c:v>32856.0</c:v>
                </c:pt>
                <c:pt idx="3">
                  <c:v>42083.0</c:v>
                </c:pt>
                <c:pt idx="4">
                  <c:v>42080.0</c:v>
                </c:pt>
                <c:pt idx="5">
                  <c:v>40846.0</c:v>
                </c:pt>
                <c:pt idx="6">
                  <c:v>39605.0</c:v>
                </c:pt>
                <c:pt idx="7">
                  <c:v>39736.0</c:v>
                </c:pt>
                <c:pt idx="8">
                  <c:v>41148.0</c:v>
                </c:pt>
                <c:pt idx="9">
                  <c:v>42254.0</c:v>
                </c:pt>
                <c:pt idx="10">
                  <c:v>36793.0</c:v>
                </c:pt>
                <c:pt idx="11">
                  <c:v>38256.0</c:v>
                </c:pt>
                <c:pt idx="12">
                  <c:v>43211.0</c:v>
                </c:pt>
                <c:pt idx="13">
                  <c:v>43220.0</c:v>
                </c:pt>
                <c:pt idx="14">
                  <c:v>36872.0</c:v>
                </c:pt>
                <c:pt idx="15">
                  <c:v>43293.0</c:v>
                </c:pt>
                <c:pt idx="16">
                  <c:v>43283.0</c:v>
                </c:pt>
                <c:pt idx="17">
                  <c:v>43241.0</c:v>
                </c:pt>
                <c:pt idx="18">
                  <c:v>43245.0</c:v>
                </c:pt>
                <c:pt idx="19">
                  <c:v>38932.0</c:v>
                </c:pt>
                <c:pt idx="20">
                  <c:v>43309.0</c:v>
                </c:pt>
                <c:pt idx="21">
                  <c:v>10662.0</c:v>
                </c:pt>
                <c:pt idx="22">
                  <c:v>28150.0</c:v>
                </c:pt>
                <c:pt idx="23">
                  <c:v>43237.0</c:v>
                </c:pt>
                <c:pt idx="24">
                  <c:v>31389.0</c:v>
                </c:pt>
                <c:pt idx="25">
                  <c:v>42131.0</c:v>
                </c:pt>
                <c:pt idx="26">
                  <c:v>42065.0</c:v>
                </c:pt>
                <c:pt idx="27">
                  <c:v>42148.0</c:v>
                </c:pt>
                <c:pt idx="28">
                  <c:v>42090.0</c:v>
                </c:pt>
                <c:pt idx="29">
                  <c:v>42122.0</c:v>
                </c:pt>
                <c:pt idx="30">
                  <c:v>42781.0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821688"/>
        <c:axId val="-2039280248"/>
      </c:barChart>
      <c:dateAx>
        <c:axId val="212982168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-2039280248"/>
        <c:crosses val="autoZero"/>
        <c:auto val="1"/>
        <c:lblOffset val="100"/>
        <c:baseTimeUnit val="days"/>
      </c:dateAx>
      <c:valAx>
        <c:axId val="-2039280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9821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'June 2018'!$A$13:$A$42</c:f>
              <c:numCache>
                <c:formatCode>m/d/yy;@</c:formatCode>
                <c:ptCount val="30"/>
                <c:pt idx="0">
                  <c:v>43252.0</c:v>
                </c:pt>
                <c:pt idx="1">
                  <c:v>43253.0</c:v>
                </c:pt>
                <c:pt idx="2">
                  <c:v>43254.0</c:v>
                </c:pt>
                <c:pt idx="3">
                  <c:v>43255.0</c:v>
                </c:pt>
                <c:pt idx="4">
                  <c:v>43256.0</c:v>
                </c:pt>
                <c:pt idx="5">
                  <c:v>43257.0</c:v>
                </c:pt>
                <c:pt idx="6">
                  <c:v>43258.0</c:v>
                </c:pt>
                <c:pt idx="7">
                  <c:v>43259.0</c:v>
                </c:pt>
                <c:pt idx="8">
                  <c:v>43260.0</c:v>
                </c:pt>
                <c:pt idx="9">
                  <c:v>43261.0</c:v>
                </c:pt>
                <c:pt idx="10">
                  <c:v>43262.0</c:v>
                </c:pt>
                <c:pt idx="11">
                  <c:v>43263.0</c:v>
                </c:pt>
                <c:pt idx="12">
                  <c:v>43264.0</c:v>
                </c:pt>
                <c:pt idx="13">
                  <c:v>43265.0</c:v>
                </c:pt>
                <c:pt idx="14">
                  <c:v>43266.0</c:v>
                </c:pt>
                <c:pt idx="15">
                  <c:v>43267.0</c:v>
                </c:pt>
                <c:pt idx="16">
                  <c:v>43268.0</c:v>
                </c:pt>
                <c:pt idx="17">
                  <c:v>43269.0</c:v>
                </c:pt>
                <c:pt idx="18">
                  <c:v>43270.0</c:v>
                </c:pt>
                <c:pt idx="19">
                  <c:v>43271.0</c:v>
                </c:pt>
                <c:pt idx="20">
                  <c:v>43272.0</c:v>
                </c:pt>
                <c:pt idx="21">
                  <c:v>43273.0</c:v>
                </c:pt>
                <c:pt idx="22">
                  <c:v>43274.0</c:v>
                </c:pt>
                <c:pt idx="23">
                  <c:v>43275.0</c:v>
                </c:pt>
                <c:pt idx="24">
                  <c:v>43276.0</c:v>
                </c:pt>
                <c:pt idx="25">
                  <c:v>43277.0</c:v>
                </c:pt>
                <c:pt idx="26">
                  <c:v>43278.0</c:v>
                </c:pt>
                <c:pt idx="27">
                  <c:v>43279.0</c:v>
                </c:pt>
                <c:pt idx="28">
                  <c:v>43280.0</c:v>
                </c:pt>
                <c:pt idx="29">
                  <c:v>43281.0</c:v>
                </c:pt>
              </c:numCache>
            </c:numRef>
          </c:cat>
          <c:val>
            <c:numRef>
              <c:f>'June 2018'!$B$13:$B$42</c:f>
              <c:numCache>
                <c:formatCode>#,##0</c:formatCode>
                <c:ptCount val="30"/>
                <c:pt idx="0">
                  <c:v>43013.75</c:v>
                </c:pt>
                <c:pt idx="1">
                  <c:v>36221.0</c:v>
                </c:pt>
                <c:pt idx="2">
                  <c:v>30057.75</c:v>
                </c:pt>
                <c:pt idx="3">
                  <c:v>41273.25</c:v>
                </c:pt>
                <c:pt idx="4">
                  <c:v>44084.25</c:v>
                </c:pt>
                <c:pt idx="5">
                  <c:v>44466.75</c:v>
                </c:pt>
                <c:pt idx="6">
                  <c:v>42340.75</c:v>
                </c:pt>
                <c:pt idx="7">
                  <c:v>35361.0</c:v>
                </c:pt>
                <c:pt idx="8">
                  <c:v>37279.5</c:v>
                </c:pt>
                <c:pt idx="9">
                  <c:v>33246.5</c:v>
                </c:pt>
                <c:pt idx="10">
                  <c:v>32428.25</c:v>
                </c:pt>
                <c:pt idx="11">
                  <c:v>31061.0</c:v>
                </c:pt>
                <c:pt idx="12">
                  <c:v>31408.0</c:v>
                </c:pt>
                <c:pt idx="13">
                  <c:v>32025.25</c:v>
                </c:pt>
                <c:pt idx="14">
                  <c:v>32742.25</c:v>
                </c:pt>
                <c:pt idx="15">
                  <c:v>32017.5</c:v>
                </c:pt>
                <c:pt idx="16">
                  <c:v>31313.75</c:v>
                </c:pt>
                <c:pt idx="17">
                  <c:v>31624.25</c:v>
                </c:pt>
                <c:pt idx="18">
                  <c:v>27657.75</c:v>
                </c:pt>
                <c:pt idx="19">
                  <c:v>31057.25</c:v>
                </c:pt>
                <c:pt idx="20">
                  <c:v>31036.5</c:v>
                </c:pt>
                <c:pt idx="21">
                  <c:v>32941.5</c:v>
                </c:pt>
                <c:pt idx="22">
                  <c:v>6352.5</c:v>
                </c:pt>
                <c:pt idx="23">
                  <c:v>16056.75</c:v>
                </c:pt>
                <c:pt idx="24">
                  <c:v>41451.0</c:v>
                </c:pt>
                <c:pt idx="25">
                  <c:v>42056.5</c:v>
                </c:pt>
                <c:pt idx="26">
                  <c:v>40353.5</c:v>
                </c:pt>
                <c:pt idx="27">
                  <c:v>42081.75</c:v>
                </c:pt>
                <c:pt idx="28">
                  <c:v>42034.25</c:v>
                </c:pt>
                <c:pt idx="29">
                  <c:v>24535.0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088184"/>
        <c:axId val="1943496136"/>
      </c:barChart>
      <c:dateAx>
        <c:axId val="194308818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3496136"/>
        <c:crosses val="autoZero"/>
        <c:auto val="1"/>
        <c:lblOffset val="100"/>
        <c:baseTimeUnit val="days"/>
      </c:dateAx>
      <c:valAx>
        <c:axId val="1943496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43088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'May 2018'!$A$13:$A$43</c:f>
              <c:numCache>
                <c:formatCode>m/d/yy;@</c:formatCode>
                <c:ptCount val="31"/>
                <c:pt idx="0">
                  <c:v>43221.0</c:v>
                </c:pt>
                <c:pt idx="1">
                  <c:v>43222.0</c:v>
                </c:pt>
                <c:pt idx="2">
                  <c:v>43223.0</c:v>
                </c:pt>
                <c:pt idx="3">
                  <c:v>43224.0</c:v>
                </c:pt>
                <c:pt idx="4">
                  <c:v>43225.0</c:v>
                </c:pt>
                <c:pt idx="5">
                  <c:v>43226.0</c:v>
                </c:pt>
                <c:pt idx="6">
                  <c:v>43227.0</c:v>
                </c:pt>
                <c:pt idx="7">
                  <c:v>43228.0</c:v>
                </c:pt>
                <c:pt idx="8">
                  <c:v>43229.0</c:v>
                </c:pt>
                <c:pt idx="9">
                  <c:v>43230.0</c:v>
                </c:pt>
                <c:pt idx="10">
                  <c:v>43231.0</c:v>
                </c:pt>
                <c:pt idx="11">
                  <c:v>43232.0</c:v>
                </c:pt>
                <c:pt idx="12">
                  <c:v>43233.0</c:v>
                </c:pt>
                <c:pt idx="13">
                  <c:v>43234.0</c:v>
                </c:pt>
                <c:pt idx="14">
                  <c:v>43235.0</c:v>
                </c:pt>
                <c:pt idx="15">
                  <c:v>43236.0</c:v>
                </c:pt>
                <c:pt idx="16">
                  <c:v>43237.0</c:v>
                </c:pt>
                <c:pt idx="17">
                  <c:v>43238.0</c:v>
                </c:pt>
                <c:pt idx="18">
                  <c:v>43239.0</c:v>
                </c:pt>
                <c:pt idx="19">
                  <c:v>43240.0</c:v>
                </c:pt>
                <c:pt idx="20">
                  <c:v>43241.0</c:v>
                </c:pt>
                <c:pt idx="21">
                  <c:v>43242.0</c:v>
                </c:pt>
                <c:pt idx="22">
                  <c:v>43243.0</c:v>
                </c:pt>
                <c:pt idx="23">
                  <c:v>43244.0</c:v>
                </c:pt>
                <c:pt idx="24">
                  <c:v>43245.0</c:v>
                </c:pt>
                <c:pt idx="25">
                  <c:v>43246.0</c:v>
                </c:pt>
                <c:pt idx="26">
                  <c:v>43247.0</c:v>
                </c:pt>
                <c:pt idx="27">
                  <c:v>43248.0</c:v>
                </c:pt>
                <c:pt idx="28">
                  <c:v>43249.0</c:v>
                </c:pt>
                <c:pt idx="29">
                  <c:v>43250.0</c:v>
                </c:pt>
                <c:pt idx="30">
                  <c:v>43251.0</c:v>
                </c:pt>
              </c:numCache>
            </c:numRef>
          </c:cat>
          <c:val>
            <c:numRef>
              <c:f>'May 2018'!$B$13:$B$43</c:f>
              <c:numCache>
                <c:formatCode>#,##0</c:formatCode>
                <c:ptCount val="31"/>
                <c:pt idx="0">
                  <c:v>44321.0</c:v>
                </c:pt>
                <c:pt idx="1">
                  <c:v>43467.0</c:v>
                </c:pt>
                <c:pt idx="2">
                  <c:v>44530.0</c:v>
                </c:pt>
                <c:pt idx="3">
                  <c:v>44499.0</c:v>
                </c:pt>
                <c:pt idx="4">
                  <c:v>44425.0</c:v>
                </c:pt>
                <c:pt idx="5">
                  <c:v>44445.0</c:v>
                </c:pt>
                <c:pt idx="6">
                  <c:v>44541.0</c:v>
                </c:pt>
                <c:pt idx="7">
                  <c:v>44372.0</c:v>
                </c:pt>
                <c:pt idx="8">
                  <c:v>44504.0</c:v>
                </c:pt>
                <c:pt idx="9">
                  <c:v>44406.0</c:v>
                </c:pt>
                <c:pt idx="10">
                  <c:v>44493.0</c:v>
                </c:pt>
                <c:pt idx="11">
                  <c:v>44387.0</c:v>
                </c:pt>
                <c:pt idx="12">
                  <c:v>44390.0</c:v>
                </c:pt>
                <c:pt idx="13">
                  <c:v>44487.0</c:v>
                </c:pt>
                <c:pt idx="14">
                  <c:v>44504.0</c:v>
                </c:pt>
                <c:pt idx="15">
                  <c:v>44541.0</c:v>
                </c:pt>
                <c:pt idx="16">
                  <c:v>44478.0</c:v>
                </c:pt>
                <c:pt idx="17">
                  <c:v>44457.0</c:v>
                </c:pt>
                <c:pt idx="18">
                  <c:v>40713.0</c:v>
                </c:pt>
                <c:pt idx="19">
                  <c:v>44709.0</c:v>
                </c:pt>
                <c:pt idx="20">
                  <c:v>44483.0</c:v>
                </c:pt>
                <c:pt idx="21">
                  <c:v>44511.0</c:v>
                </c:pt>
                <c:pt idx="22">
                  <c:v>44509.0</c:v>
                </c:pt>
                <c:pt idx="23">
                  <c:v>44422.0</c:v>
                </c:pt>
                <c:pt idx="24">
                  <c:v>44516.0</c:v>
                </c:pt>
                <c:pt idx="25">
                  <c:v>44484.0</c:v>
                </c:pt>
                <c:pt idx="26">
                  <c:v>44528.0</c:v>
                </c:pt>
                <c:pt idx="27">
                  <c:v>42859.0</c:v>
                </c:pt>
                <c:pt idx="28">
                  <c:v>44627.0</c:v>
                </c:pt>
                <c:pt idx="29">
                  <c:v>36668.0</c:v>
                </c:pt>
                <c:pt idx="30">
                  <c:v>44678.0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8173848"/>
        <c:axId val="2129794872"/>
      </c:barChart>
      <c:dateAx>
        <c:axId val="-201817384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2129794872"/>
        <c:crosses val="autoZero"/>
        <c:auto val="1"/>
        <c:lblOffset val="100"/>
        <c:baseTimeUnit val="days"/>
      </c:dateAx>
      <c:valAx>
        <c:axId val="2129794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18173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'April 2018'!$A$13:$A$42</c:f>
              <c:numCache>
                <c:formatCode>m/d/yy;@</c:formatCode>
                <c:ptCount val="30"/>
                <c:pt idx="0">
                  <c:v>43191.0</c:v>
                </c:pt>
                <c:pt idx="1">
                  <c:v>43192.0</c:v>
                </c:pt>
                <c:pt idx="2">
                  <c:v>43193.0</c:v>
                </c:pt>
                <c:pt idx="3">
                  <c:v>43194.0</c:v>
                </c:pt>
                <c:pt idx="4">
                  <c:v>43195.0</c:v>
                </c:pt>
                <c:pt idx="5">
                  <c:v>43196.0</c:v>
                </c:pt>
                <c:pt idx="6">
                  <c:v>43197.0</c:v>
                </c:pt>
                <c:pt idx="7">
                  <c:v>43198.0</c:v>
                </c:pt>
                <c:pt idx="8">
                  <c:v>43199.0</c:v>
                </c:pt>
                <c:pt idx="9">
                  <c:v>43200.0</c:v>
                </c:pt>
                <c:pt idx="10">
                  <c:v>43201.0</c:v>
                </c:pt>
                <c:pt idx="11">
                  <c:v>43202.0</c:v>
                </c:pt>
                <c:pt idx="12">
                  <c:v>43203.0</c:v>
                </c:pt>
                <c:pt idx="13">
                  <c:v>43204.0</c:v>
                </c:pt>
                <c:pt idx="14">
                  <c:v>43205.0</c:v>
                </c:pt>
                <c:pt idx="15">
                  <c:v>43206.0</c:v>
                </c:pt>
                <c:pt idx="16">
                  <c:v>43207.0</c:v>
                </c:pt>
                <c:pt idx="17">
                  <c:v>43208.0</c:v>
                </c:pt>
                <c:pt idx="18">
                  <c:v>43209.0</c:v>
                </c:pt>
                <c:pt idx="19">
                  <c:v>43210.0</c:v>
                </c:pt>
                <c:pt idx="20">
                  <c:v>43211.0</c:v>
                </c:pt>
                <c:pt idx="21">
                  <c:v>43212.0</c:v>
                </c:pt>
                <c:pt idx="22">
                  <c:v>43213.0</c:v>
                </c:pt>
                <c:pt idx="23">
                  <c:v>43214.0</c:v>
                </c:pt>
                <c:pt idx="24">
                  <c:v>43215.0</c:v>
                </c:pt>
                <c:pt idx="25">
                  <c:v>43216.0</c:v>
                </c:pt>
                <c:pt idx="26">
                  <c:v>43217.0</c:v>
                </c:pt>
                <c:pt idx="27">
                  <c:v>43218.0</c:v>
                </c:pt>
                <c:pt idx="28">
                  <c:v>43219.0</c:v>
                </c:pt>
                <c:pt idx="29">
                  <c:v>43220.0</c:v>
                </c:pt>
              </c:numCache>
            </c:numRef>
          </c:cat>
          <c:val>
            <c:numRef>
              <c:f>'April 2018'!$B$13:$B$42</c:f>
              <c:numCache>
                <c:formatCode>#,##0</c:formatCode>
                <c:ptCount val="30"/>
                <c:pt idx="0">
                  <c:v>29813.0</c:v>
                </c:pt>
                <c:pt idx="1">
                  <c:v>33315.0</c:v>
                </c:pt>
                <c:pt idx="2">
                  <c:v>40957.0</c:v>
                </c:pt>
                <c:pt idx="3">
                  <c:v>38856.0</c:v>
                </c:pt>
                <c:pt idx="4">
                  <c:v>40357.0</c:v>
                </c:pt>
                <c:pt idx="5">
                  <c:v>41854.0</c:v>
                </c:pt>
                <c:pt idx="6">
                  <c:v>36848.0</c:v>
                </c:pt>
                <c:pt idx="7">
                  <c:v>30324.0</c:v>
                </c:pt>
                <c:pt idx="8">
                  <c:v>35892.0</c:v>
                </c:pt>
                <c:pt idx="9">
                  <c:v>40312.0</c:v>
                </c:pt>
                <c:pt idx="10">
                  <c:v>38831.0</c:v>
                </c:pt>
                <c:pt idx="11">
                  <c:v>38139.0</c:v>
                </c:pt>
                <c:pt idx="12">
                  <c:v>41805.0</c:v>
                </c:pt>
                <c:pt idx="13">
                  <c:v>41372.0</c:v>
                </c:pt>
                <c:pt idx="14">
                  <c:v>32111.0</c:v>
                </c:pt>
                <c:pt idx="15">
                  <c:v>9522.0</c:v>
                </c:pt>
                <c:pt idx="16">
                  <c:v>20552.0</c:v>
                </c:pt>
                <c:pt idx="17">
                  <c:v>35515.0</c:v>
                </c:pt>
                <c:pt idx="18">
                  <c:v>36330.0</c:v>
                </c:pt>
                <c:pt idx="19">
                  <c:v>41767.0</c:v>
                </c:pt>
                <c:pt idx="20">
                  <c:v>42151.0</c:v>
                </c:pt>
                <c:pt idx="21">
                  <c:v>32436.0</c:v>
                </c:pt>
                <c:pt idx="22">
                  <c:v>40607.0</c:v>
                </c:pt>
                <c:pt idx="23">
                  <c:v>40672.0</c:v>
                </c:pt>
                <c:pt idx="24">
                  <c:v>14030.0</c:v>
                </c:pt>
                <c:pt idx="25">
                  <c:v>0.0</c:v>
                </c:pt>
                <c:pt idx="26">
                  <c:v>0.0</c:v>
                </c:pt>
                <c:pt idx="27">
                  <c:v>22810.0</c:v>
                </c:pt>
                <c:pt idx="28">
                  <c:v>29844.0</c:v>
                </c:pt>
                <c:pt idx="29">
                  <c:v>40019.0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345000"/>
        <c:axId val="1990321464"/>
      </c:barChart>
      <c:dateAx>
        <c:axId val="-2015345000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990321464"/>
        <c:crosses val="autoZero"/>
        <c:auto val="1"/>
        <c:lblOffset val="100"/>
        <c:baseTimeUnit val="days"/>
      </c:dateAx>
      <c:valAx>
        <c:axId val="1990321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-2015345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Arial"/>
                <a:cs typeface="Arial"/>
              </a:defRPr>
            </a:pPr>
            <a:r>
              <a:rPr lang="en-US" b="1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'Mar 2018'!$A$13:$A$43</c:f>
              <c:numCache>
                <c:formatCode>m/d/yy;@</c:formatCode>
                <c:ptCount val="31"/>
                <c:pt idx="0">
                  <c:v>43160.0</c:v>
                </c:pt>
                <c:pt idx="1">
                  <c:v>43161.0</c:v>
                </c:pt>
                <c:pt idx="2">
                  <c:v>43162.0</c:v>
                </c:pt>
                <c:pt idx="3">
                  <c:v>43163.0</c:v>
                </c:pt>
                <c:pt idx="4">
                  <c:v>43164.0</c:v>
                </c:pt>
                <c:pt idx="5">
                  <c:v>43165.0</c:v>
                </c:pt>
                <c:pt idx="6">
                  <c:v>43166.0</c:v>
                </c:pt>
                <c:pt idx="7">
                  <c:v>43167.0</c:v>
                </c:pt>
                <c:pt idx="8">
                  <c:v>43168.0</c:v>
                </c:pt>
                <c:pt idx="9">
                  <c:v>43169.0</c:v>
                </c:pt>
                <c:pt idx="10">
                  <c:v>43170.0</c:v>
                </c:pt>
                <c:pt idx="11">
                  <c:v>43171.0</c:v>
                </c:pt>
                <c:pt idx="12">
                  <c:v>43172.0</c:v>
                </c:pt>
                <c:pt idx="13">
                  <c:v>43173.0</c:v>
                </c:pt>
                <c:pt idx="14">
                  <c:v>43174.0</c:v>
                </c:pt>
                <c:pt idx="15">
                  <c:v>43175.0</c:v>
                </c:pt>
                <c:pt idx="16">
                  <c:v>43176.0</c:v>
                </c:pt>
                <c:pt idx="17">
                  <c:v>43177.0</c:v>
                </c:pt>
                <c:pt idx="18">
                  <c:v>43178.0</c:v>
                </c:pt>
                <c:pt idx="19">
                  <c:v>43179.0</c:v>
                </c:pt>
                <c:pt idx="20">
                  <c:v>43180.0</c:v>
                </c:pt>
                <c:pt idx="21">
                  <c:v>43181.0</c:v>
                </c:pt>
                <c:pt idx="22">
                  <c:v>43182.0</c:v>
                </c:pt>
                <c:pt idx="23">
                  <c:v>43183.0</c:v>
                </c:pt>
                <c:pt idx="24">
                  <c:v>43184.0</c:v>
                </c:pt>
                <c:pt idx="25">
                  <c:v>43185.0</c:v>
                </c:pt>
                <c:pt idx="26">
                  <c:v>43186.0</c:v>
                </c:pt>
                <c:pt idx="27">
                  <c:v>43187.0</c:v>
                </c:pt>
                <c:pt idx="28">
                  <c:v>43188.0</c:v>
                </c:pt>
                <c:pt idx="29">
                  <c:v>43189.0</c:v>
                </c:pt>
                <c:pt idx="30">
                  <c:v>43190.0</c:v>
                </c:pt>
              </c:numCache>
            </c:numRef>
          </c:cat>
          <c:val>
            <c:numRef>
              <c:f>'Mar 2018'!$B$13:$B$43</c:f>
              <c:numCache>
                <c:formatCode>#,##0</c:formatCode>
                <c:ptCount val="31"/>
                <c:pt idx="0">
                  <c:v>35739.0</c:v>
                </c:pt>
                <c:pt idx="1">
                  <c:v>41302.0</c:v>
                </c:pt>
                <c:pt idx="2">
                  <c:v>38962.0</c:v>
                </c:pt>
                <c:pt idx="3">
                  <c:v>12955.0</c:v>
                </c:pt>
                <c:pt idx="4">
                  <c:v>23401.0</c:v>
                </c:pt>
                <c:pt idx="5">
                  <c:v>28208.0</c:v>
                </c:pt>
                <c:pt idx="6">
                  <c:v>35878.0</c:v>
                </c:pt>
                <c:pt idx="7">
                  <c:v>36369.0</c:v>
                </c:pt>
                <c:pt idx="8">
                  <c:v>40749.0</c:v>
                </c:pt>
                <c:pt idx="9">
                  <c:v>42041.0</c:v>
                </c:pt>
                <c:pt idx="10">
                  <c:v>12798.0</c:v>
                </c:pt>
                <c:pt idx="11">
                  <c:v>23127.0</c:v>
                </c:pt>
                <c:pt idx="12">
                  <c:v>36894.0</c:v>
                </c:pt>
                <c:pt idx="13">
                  <c:v>38358.0</c:v>
                </c:pt>
                <c:pt idx="14">
                  <c:v>38542.0</c:v>
                </c:pt>
                <c:pt idx="15">
                  <c:v>35425.0</c:v>
                </c:pt>
                <c:pt idx="16">
                  <c:v>37711.0</c:v>
                </c:pt>
                <c:pt idx="17">
                  <c:v>12139.0</c:v>
                </c:pt>
                <c:pt idx="18">
                  <c:v>22770.0</c:v>
                </c:pt>
                <c:pt idx="19">
                  <c:v>33205.0</c:v>
                </c:pt>
                <c:pt idx="20">
                  <c:v>33744.0</c:v>
                </c:pt>
                <c:pt idx="21">
                  <c:v>5518.0</c:v>
                </c:pt>
                <c:pt idx="22">
                  <c:v>0.0</c:v>
                </c:pt>
                <c:pt idx="23">
                  <c:v>24553.0</c:v>
                </c:pt>
                <c:pt idx="24">
                  <c:v>32219.0</c:v>
                </c:pt>
                <c:pt idx="25">
                  <c:v>36385.0</c:v>
                </c:pt>
                <c:pt idx="26">
                  <c:v>29223.0</c:v>
                </c:pt>
                <c:pt idx="27">
                  <c:v>40644.0</c:v>
                </c:pt>
                <c:pt idx="28">
                  <c:v>39721.0</c:v>
                </c:pt>
                <c:pt idx="29">
                  <c:v>38013.0</c:v>
                </c:pt>
                <c:pt idx="30">
                  <c:v>41275.0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481208"/>
        <c:axId val="1940345688"/>
      </c:barChart>
      <c:dateAx>
        <c:axId val="17944812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940345688"/>
        <c:crosses val="autoZero"/>
        <c:auto val="1"/>
        <c:lblOffset val="100"/>
        <c:baseTimeUnit val="days"/>
      </c:dateAx>
      <c:valAx>
        <c:axId val="1940345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794481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'Feb 2018'!$B$13:$B$40</c:f>
              <c:numCache>
                <c:formatCode>#,##0</c:formatCode>
                <c:ptCount val="28"/>
                <c:pt idx="0">
                  <c:v>36666.75</c:v>
                </c:pt>
                <c:pt idx="1">
                  <c:v>32832.75</c:v>
                </c:pt>
                <c:pt idx="2">
                  <c:v>33293.75</c:v>
                </c:pt>
                <c:pt idx="3">
                  <c:v>14864.25</c:v>
                </c:pt>
                <c:pt idx="4">
                  <c:v>27795.25</c:v>
                </c:pt>
                <c:pt idx="5">
                  <c:v>40461.25</c:v>
                </c:pt>
                <c:pt idx="6">
                  <c:v>35386.5</c:v>
                </c:pt>
                <c:pt idx="7">
                  <c:v>34346.25</c:v>
                </c:pt>
                <c:pt idx="8">
                  <c:v>36059.75</c:v>
                </c:pt>
                <c:pt idx="9">
                  <c:v>35780.5</c:v>
                </c:pt>
                <c:pt idx="10">
                  <c:v>15564.5</c:v>
                </c:pt>
                <c:pt idx="11">
                  <c:v>25793.0</c:v>
                </c:pt>
                <c:pt idx="12">
                  <c:v>37171.75</c:v>
                </c:pt>
                <c:pt idx="13">
                  <c:v>32566.0</c:v>
                </c:pt>
                <c:pt idx="14">
                  <c:v>34899.25</c:v>
                </c:pt>
                <c:pt idx="15">
                  <c:v>8878.0</c:v>
                </c:pt>
                <c:pt idx="16">
                  <c:v>0.0</c:v>
                </c:pt>
                <c:pt idx="17">
                  <c:v>0.0</c:v>
                </c:pt>
                <c:pt idx="18">
                  <c:v>8600.25</c:v>
                </c:pt>
                <c:pt idx="19">
                  <c:v>37634.5</c:v>
                </c:pt>
                <c:pt idx="20">
                  <c:v>39138.75</c:v>
                </c:pt>
                <c:pt idx="21">
                  <c:v>36715.0</c:v>
                </c:pt>
                <c:pt idx="22">
                  <c:v>33855.5</c:v>
                </c:pt>
                <c:pt idx="23">
                  <c:v>32611.0</c:v>
                </c:pt>
                <c:pt idx="24">
                  <c:v>29221.0</c:v>
                </c:pt>
                <c:pt idx="25">
                  <c:v>37120.75</c:v>
                </c:pt>
                <c:pt idx="26">
                  <c:v>39541.5</c:v>
                </c:pt>
                <c:pt idx="27">
                  <c:v>35850.75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4121464"/>
        <c:axId val="2129068824"/>
      </c:barChart>
      <c:catAx>
        <c:axId val="-2044121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29068824"/>
        <c:crosses val="autoZero"/>
        <c:auto val="1"/>
        <c:lblAlgn val="ctr"/>
        <c:lblOffset val="100"/>
        <c:noMultiLvlLbl val="0"/>
      </c:catAx>
      <c:valAx>
        <c:axId val="212906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4412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622300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71500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5</xdr:row>
      <xdr:rowOff>133350</xdr:rowOff>
    </xdr:from>
    <xdr:to>
      <xdr:col>11</xdr:col>
      <xdr:colOff>622300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2</xdr:col>
      <xdr:colOff>497819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402818" cy="5969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11</xdr:col>
      <xdr:colOff>266700</xdr:colOff>
      <xdr:row>44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44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96900"/>
        </a:xfrm>
        <a:prstGeom prst="rect">
          <a:avLst/>
        </a:prstGeom>
      </xdr:spPr>
    </xdr:pic>
    <xdr:clientData/>
  </xdr:twoCellAnchor>
  <xdr:twoCellAnchor>
    <xdr:from>
      <xdr:col>2</xdr:col>
      <xdr:colOff>406400</xdr:colOff>
      <xdr:row>12</xdr:row>
      <xdr:rowOff>38100</xdr:rowOff>
    </xdr:from>
    <xdr:to>
      <xdr:col>10</xdr:col>
      <xdr:colOff>736600</xdr:colOff>
      <xdr:row>42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58800"/>
        </a:xfrm>
        <a:prstGeom prst="rect">
          <a:avLst/>
        </a:prstGeom>
      </xdr:spPr>
    </xdr:pic>
    <xdr:clientData/>
  </xdr:twoCellAnchor>
  <xdr:twoCellAnchor>
    <xdr:from>
      <xdr:col>2</xdr:col>
      <xdr:colOff>431800</xdr:colOff>
      <xdr:row>12</xdr:row>
      <xdr:rowOff>19050</xdr:rowOff>
    </xdr:from>
    <xdr:to>
      <xdr:col>11</xdr:col>
      <xdr:colOff>25400</xdr:colOff>
      <xdr:row>44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685800</xdr:colOff>
      <xdr:row>0</xdr:row>
      <xdr:rowOff>609600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739899" cy="558800"/>
        </a:xfrm>
        <a:prstGeom prst="rect">
          <a:avLst/>
        </a:prstGeom>
      </xdr:spPr>
    </xdr:pic>
    <xdr:clientData/>
  </xdr:twoCellAnchor>
  <xdr:twoCellAnchor>
    <xdr:from>
      <xdr:col>2</xdr:col>
      <xdr:colOff>279400</xdr:colOff>
      <xdr:row>12</xdr:row>
      <xdr:rowOff>6350</xdr:rowOff>
    </xdr:from>
    <xdr:to>
      <xdr:col>12</xdr:col>
      <xdr:colOff>63500</xdr:colOff>
      <xdr:row>43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239888</xdr:colOff>
      <xdr:row>0</xdr:row>
      <xdr:rowOff>520700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293987" cy="469900"/>
        </a:xfrm>
        <a:prstGeom prst="rect">
          <a:avLst/>
        </a:prstGeom>
      </xdr:spPr>
    </xdr:pic>
    <xdr:clientData/>
  </xdr:twoCellAnchor>
  <xdr:twoCellAnchor>
    <xdr:from>
      <xdr:col>2</xdr:col>
      <xdr:colOff>279400</xdr:colOff>
      <xdr:row>12</xdr:row>
      <xdr:rowOff>6350</xdr:rowOff>
    </xdr:from>
    <xdr:to>
      <xdr:col>12</xdr:col>
      <xdr:colOff>63500</xdr:colOff>
      <xdr:row>43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519288</xdr:colOff>
      <xdr:row>0</xdr:row>
      <xdr:rowOff>533400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573387" cy="4826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368300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798688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852787" cy="5842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241300</xdr:colOff>
      <xdr:row>44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635000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842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69850</xdr:rowOff>
    </xdr:from>
    <xdr:to>
      <xdr:col>12</xdr:col>
      <xdr:colOff>425450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11</xdr:row>
      <xdr:rowOff>146050</xdr:rowOff>
    </xdr:from>
    <xdr:to>
      <xdr:col>12</xdr:col>
      <xdr:colOff>0</xdr:colOff>
      <xdr:row>43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660400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609600"/>
        </a:xfrm>
        <a:prstGeom prst="rect">
          <a:avLst/>
        </a:prstGeom>
      </xdr:spPr>
    </xdr:pic>
    <xdr:clientData/>
  </xdr:twoCellAnchor>
  <xdr:twoCellAnchor>
    <xdr:from>
      <xdr:col>2</xdr:col>
      <xdr:colOff>539750</xdr:colOff>
      <xdr:row>10</xdr:row>
      <xdr:rowOff>577850</xdr:rowOff>
    </xdr:from>
    <xdr:to>
      <xdr:col>13</xdr:col>
      <xdr:colOff>88900</xdr:colOff>
      <xdr:row>43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570088</xdr:colOff>
      <xdr:row>0</xdr:row>
      <xdr:rowOff>736600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487787" cy="6858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80101-1801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201-1712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101-1711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PI_NOC_Report%20-%20Taylor%20GZ%20-%20Cogen%20Daily%20Production%20171001-171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12543</v>
          </cell>
        </row>
        <row r="14">
          <cell r="B14">
            <v>29149.5</v>
          </cell>
        </row>
        <row r="15">
          <cell r="B15">
            <v>41430.25</v>
          </cell>
        </row>
        <row r="16">
          <cell r="B16">
            <v>41283</v>
          </cell>
        </row>
        <row r="17">
          <cell r="B17">
            <v>42179.5</v>
          </cell>
        </row>
        <row r="18">
          <cell r="B18">
            <v>42151.5</v>
          </cell>
        </row>
        <row r="19">
          <cell r="B19">
            <v>42190</v>
          </cell>
        </row>
        <row r="20">
          <cell r="B20">
            <v>42207</v>
          </cell>
        </row>
        <row r="21">
          <cell r="B21">
            <v>42176</v>
          </cell>
        </row>
        <row r="22">
          <cell r="B22">
            <v>42197.75</v>
          </cell>
        </row>
        <row r="23">
          <cell r="B23">
            <v>42172.25</v>
          </cell>
        </row>
        <row r="24">
          <cell r="B24">
            <v>42174</v>
          </cell>
        </row>
        <row r="25">
          <cell r="B25">
            <v>42171.5</v>
          </cell>
        </row>
        <row r="26">
          <cell r="B26">
            <v>42173.75</v>
          </cell>
        </row>
        <row r="27">
          <cell r="B27">
            <v>42160.25</v>
          </cell>
        </row>
        <row r="28">
          <cell r="B28">
            <v>42174.5</v>
          </cell>
        </row>
        <row r="29">
          <cell r="B29">
            <v>41682.5</v>
          </cell>
        </row>
        <row r="30">
          <cell r="B30">
            <v>36339</v>
          </cell>
        </row>
        <row r="31">
          <cell r="B31">
            <v>35699.75</v>
          </cell>
        </row>
        <row r="32">
          <cell r="B32">
            <v>35661.75</v>
          </cell>
        </row>
        <row r="33">
          <cell r="B33">
            <v>13044.25</v>
          </cell>
        </row>
        <row r="34">
          <cell r="B34">
            <v>28351</v>
          </cell>
        </row>
        <row r="35">
          <cell r="B35">
            <v>37445.25</v>
          </cell>
        </row>
        <row r="36">
          <cell r="B36">
            <v>38092.5</v>
          </cell>
        </row>
        <row r="37">
          <cell r="B37">
            <v>40695.75</v>
          </cell>
        </row>
        <row r="38">
          <cell r="B38">
            <v>39734.25</v>
          </cell>
        </row>
        <row r="39">
          <cell r="B39">
            <v>40237.5</v>
          </cell>
        </row>
        <row r="40">
          <cell r="B40">
            <v>13583</v>
          </cell>
        </row>
        <row r="41">
          <cell r="B41">
            <v>25707.5</v>
          </cell>
        </row>
        <row r="42">
          <cell r="B42">
            <v>32633.5</v>
          </cell>
        </row>
        <row r="43">
          <cell r="B43">
            <v>36360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20625.25</v>
          </cell>
        </row>
        <row r="14">
          <cell r="B14">
            <v>26384.75</v>
          </cell>
        </row>
        <row r="15">
          <cell r="B15">
            <v>25163.75</v>
          </cell>
        </row>
        <row r="16">
          <cell r="B16">
            <v>26829.75</v>
          </cell>
        </row>
        <row r="17">
          <cell r="B17">
            <v>22119.5</v>
          </cell>
        </row>
        <row r="18">
          <cell r="B18">
            <v>16108.75</v>
          </cell>
        </row>
        <row r="19">
          <cell r="B19">
            <v>6194.5</v>
          </cell>
        </row>
        <row r="20">
          <cell r="B20">
            <v>4238.5</v>
          </cell>
        </row>
        <row r="21">
          <cell r="B21">
            <v>15204</v>
          </cell>
        </row>
        <row r="22">
          <cell r="B22">
            <v>24131.75</v>
          </cell>
        </row>
        <row r="23">
          <cell r="B23">
            <v>5377.75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128.5</v>
          </cell>
        </row>
        <row r="28">
          <cell r="B28">
            <v>14809</v>
          </cell>
        </row>
        <row r="29">
          <cell r="B29">
            <v>26657</v>
          </cell>
        </row>
        <row r="30">
          <cell r="B30">
            <v>26364.75</v>
          </cell>
        </row>
        <row r="31">
          <cell r="B31">
            <v>28368.6790855</v>
          </cell>
        </row>
        <row r="32">
          <cell r="B32">
            <v>28807.692607749999</v>
          </cell>
        </row>
        <row r="33">
          <cell r="B33">
            <v>31353.25</v>
          </cell>
        </row>
        <row r="34">
          <cell r="B34">
            <v>28804.75</v>
          </cell>
        </row>
        <row r="35">
          <cell r="B35">
            <v>37472</v>
          </cell>
        </row>
        <row r="36">
          <cell r="B36">
            <v>28826.5</v>
          </cell>
        </row>
        <row r="37">
          <cell r="B37">
            <v>24450.25</v>
          </cell>
        </row>
        <row r="38">
          <cell r="B38">
            <v>36986.25</v>
          </cell>
        </row>
        <row r="39">
          <cell r="B39">
            <v>40325</v>
          </cell>
        </row>
        <row r="40">
          <cell r="B40">
            <v>31712.75</v>
          </cell>
        </row>
        <row r="41">
          <cell r="B41">
            <v>33716</v>
          </cell>
        </row>
        <row r="42">
          <cell r="B42">
            <v>36744.25</v>
          </cell>
        </row>
        <row r="43">
          <cell r="B43">
            <v>36574.25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38379</v>
          </cell>
        </row>
        <row r="14">
          <cell r="B14">
            <v>28991.25</v>
          </cell>
        </row>
        <row r="15">
          <cell r="B15">
            <v>28321.25</v>
          </cell>
        </row>
        <row r="16">
          <cell r="B16">
            <v>35125.5</v>
          </cell>
        </row>
        <row r="17">
          <cell r="B17">
            <v>12601.75</v>
          </cell>
        </row>
        <row r="18">
          <cell r="B18">
            <v>28556.25</v>
          </cell>
        </row>
        <row r="19">
          <cell r="B19">
            <v>39246.25</v>
          </cell>
        </row>
        <row r="20">
          <cell r="B20">
            <v>37222.25</v>
          </cell>
        </row>
        <row r="21">
          <cell r="B21">
            <v>29891</v>
          </cell>
        </row>
        <row r="22">
          <cell r="B22">
            <v>19344</v>
          </cell>
        </row>
        <row r="23">
          <cell r="B23">
            <v>33781.75</v>
          </cell>
        </row>
        <row r="24">
          <cell r="B24">
            <v>33713.75</v>
          </cell>
        </row>
        <row r="25">
          <cell r="B25">
            <v>33203.5</v>
          </cell>
        </row>
        <row r="26">
          <cell r="B26">
            <v>33789.5</v>
          </cell>
        </row>
        <row r="27">
          <cell r="B27">
            <v>31383.5</v>
          </cell>
        </row>
        <row r="28">
          <cell r="B28">
            <v>30748</v>
          </cell>
        </row>
        <row r="29">
          <cell r="B29">
            <v>31003</v>
          </cell>
        </row>
        <row r="30">
          <cell r="B30">
            <v>17250</v>
          </cell>
        </row>
        <row r="31">
          <cell r="B31">
            <v>9980.75</v>
          </cell>
        </row>
        <row r="32">
          <cell r="B32">
            <v>19865.25</v>
          </cell>
        </row>
        <row r="33">
          <cell r="B33">
            <v>26706.25</v>
          </cell>
        </row>
        <row r="34">
          <cell r="B34">
            <v>25027.75</v>
          </cell>
        </row>
        <row r="35">
          <cell r="B35">
            <v>24917.5</v>
          </cell>
        </row>
        <row r="36">
          <cell r="B36">
            <v>25139.75</v>
          </cell>
        </row>
        <row r="37">
          <cell r="B37">
            <v>24580.75</v>
          </cell>
        </row>
        <row r="38">
          <cell r="B38">
            <v>12089.25</v>
          </cell>
        </row>
        <row r="39">
          <cell r="B39">
            <v>18245</v>
          </cell>
        </row>
        <row r="40">
          <cell r="B40">
            <v>28023.25</v>
          </cell>
        </row>
        <row r="41">
          <cell r="B41">
            <v>20473.5</v>
          </cell>
        </row>
        <row r="42">
          <cell r="B42">
            <v>19445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15410.08</v>
          </cell>
        </row>
        <row r="14">
          <cell r="B14">
            <v>31223.242666666669</v>
          </cell>
        </row>
        <row r="15">
          <cell r="B15">
            <v>43398.325333333327</v>
          </cell>
        </row>
        <row r="16">
          <cell r="B16">
            <v>41317.706666666672</v>
          </cell>
        </row>
        <row r="17">
          <cell r="B17">
            <v>39706.65600000001</v>
          </cell>
        </row>
        <row r="18">
          <cell r="B18">
            <v>31852.191999999999</v>
          </cell>
        </row>
        <row r="19">
          <cell r="B19">
            <v>19963.850666666662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14280.117333333334</v>
          </cell>
        </row>
        <row r="25">
          <cell r="B25">
            <v>38234.154666666655</v>
          </cell>
        </row>
        <row r="26">
          <cell r="B26">
            <v>38047.157333333336</v>
          </cell>
        </row>
        <row r="27">
          <cell r="B27">
            <v>28301.674666666659</v>
          </cell>
        </row>
        <row r="28">
          <cell r="B28">
            <v>30508.874666666674</v>
          </cell>
        </row>
        <row r="29">
          <cell r="B29">
            <v>37137.717333333327</v>
          </cell>
        </row>
        <row r="30">
          <cell r="B30">
            <v>40117.567999999985</v>
          </cell>
        </row>
        <row r="31">
          <cell r="B31">
            <v>17984.672000000002</v>
          </cell>
        </row>
        <row r="32">
          <cell r="B32">
            <v>15238.410666666667</v>
          </cell>
        </row>
        <row r="33">
          <cell r="B33">
            <v>39964.383999999991</v>
          </cell>
        </row>
        <row r="34">
          <cell r="B34">
            <v>12395.776</v>
          </cell>
        </row>
        <row r="35">
          <cell r="B35">
            <v>23279.936000000005</v>
          </cell>
        </row>
        <row r="36">
          <cell r="B36">
            <v>28774.016000000011</v>
          </cell>
        </row>
        <row r="37">
          <cell r="B37">
            <v>30367.797333333332</v>
          </cell>
        </row>
        <row r="38">
          <cell r="B38">
            <v>30343.445333333329</v>
          </cell>
        </row>
        <row r="39">
          <cell r="B39">
            <v>32324.874666666667</v>
          </cell>
        </row>
        <row r="40">
          <cell r="B40">
            <v>40149.088000000003</v>
          </cell>
        </row>
        <row r="41">
          <cell r="B41">
            <v>29974.410666666659</v>
          </cell>
        </row>
        <row r="42">
          <cell r="B42">
            <v>36751.029333333347</v>
          </cell>
        </row>
        <row r="43">
          <cell r="B43">
            <v>39049.760000000017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11900"/>
  <sheetViews>
    <sheetView showGridLines="0" tabSelected="1" workbookViewId="0">
      <selection activeCell="A37" sqref="A3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11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43373</v>
      </c>
      <c r="C8" s="6"/>
      <c r="D8" s="5"/>
      <c r="E8" s="5"/>
    </row>
    <row r="9" spans="1:5" ht="16" customHeight="1">
      <c r="B9" s="8"/>
      <c r="C9" s="8"/>
      <c r="D9" s="5"/>
      <c r="E9" s="5"/>
    </row>
    <row r="10" spans="1:5" s="11" customFormat="1" ht="52" customHeight="1">
      <c r="A10" s="9" t="s">
        <v>12</v>
      </c>
      <c r="B10" s="10" t="s">
        <v>14</v>
      </c>
    </row>
    <row r="12" spans="1:5">
      <c r="A12" s="16">
        <v>43009</v>
      </c>
      <c r="B12" s="13">
        <f>'Oct 2017'!B45</f>
        <v>826096.91733333329</v>
      </c>
    </row>
    <row r="13" spans="1:5">
      <c r="A13" s="16">
        <v>43040</v>
      </c>
      <c r="B13" s="13">
        <f>'Nov 2017'!B44</f>
        <v>797045.5</v>
      </c>
    </row>
    <row r="14" spans="1:5">
      <c r="A14" s="16">
        <v>43070</v>
      </c>
      <c r="B14" s="13">
        <f>'Dec 2017'!B45</f>
        <v>684479.12169325002</v>
      </c>
    </row>
    <row r="15" spans="1:5">
      <c r="A15" s="16">
        <v>43101</v>
      </c>
      <c r="B15" s="13">
        <f>'Jan 2018'!B45</f>
        <v>1125801.25</v>
      </c>
    </row>
    <row r="16" spans="1:5">
      <c r="A16" s="16">
        <v>43132</v>
      </c>
      <c r="B16" s="13">
        <f>'Feb 2018'!B42</f>
        <v>812648.5</v>
      </c>
    </row>
    <row r="17" spans="1:2">
      <c r="A17" s="16">
        <v>43160</v>
      </c>
      <c r="B17" s="13">
        <f>'Mar 2018'!B45</f>
        <v>947868</v>
      </c>
    </row>
    <row r="18" spans="1:2">
      <c r="A18" s="16">
        <v>43191</v>
      </c>
      <c r="B18" s="13">
        <f>'April 2018'!B44</f>
        <v>967041</v>
      </c>
    </row>
    <row r="19" spans="1:2">
      <c r="A19" s="16">
        <v>43221</v>
      </c>
      <c r="B19" s="13">
        <f>'May 2018'!B46</f>
        <v>1364954</v>
      </c>
    </row>
    <row r="20" spans="1:2">
      <c r="A20" s="16">
        <v>43252</v>
      </c>
      <c r="B20" s="13">
        <f>'June 2018'!B46</f>
        <v>1019579</v>
      </c>
    </row>
    <row r="21" spans="1:2">
      <c r="A21" s="16">
        <v>43282</v>
      </c>
      <c r="B21" s="13">
        <f>'July 2018'!B46</f>
        <v>1215828</v>
      </c>
    </row>
    <row r="22" spans="1:2">
      <c r="A22" s="16">
        <v>43313</v>
      </c>
      <c r="B22" s="13">
        <f>'August 2018'!B46</f>
        <v>1284151</v>
      </c>
    </row>
    <row r="23" spans="1:2">
      <c r="A23" s="16">
        <v>43344</v>
      </c>
      <c r="B23" s="13">
        <f>'Sept 2018'!B46</f>
        <v>1134291</v>
      </c>
    </row>
    <row r="24" spans="1:2">
      <c r="A24" s="14"/>
      <c r="B24" s="14"/>
    </row>
    <row r="25" spans="1:2">
      <c r="A25" s="4" t="s">
        <v>13</v>
      </c>
      <c r="B25" s="17">
        <f>SUM(B15:B24)</f>
        <v>9872161.75</v>
      </c>
    </row>
    <row r="26" spans="1:2">
      <c r="A26" s="2"/>
    </row>
    <row r="27" spans="1:2">
      <c r="A27" s="2"/>
    </row>
    <row r="28" spans="1:2">
      <c r="A28" s="2"/>
    </row>
    <row r="29" spans="1:2">
      <c r="A29" s="2"/>
    </row>
    <row r="30" spans="1:2">
      <c r="A30" s="2"/>
    </row>
    <row r="31" spans="1:2">
      <c r="A31" s="2"/>
    </row>
    <row r="32" spans="1:2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</sheetData>
  <phoneticPr fontId="5" type="noConversion"/>
  <pageMargins left="0.75" right="0.75" top="1" bottom="1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J55" sqref="J55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43101</v>
      </c>
      <c r="C7" s="6"/>
      <c r="D7" s="5"/>
      <c r="E7" s="5"/>
    </row>
    <row r="8" spans="1:5">
      <c r="A8" s="1" t="s">
        <v>4</v>
      </c>
      <c r="B8" s="6">
        <v>43131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43101</v>
      </c>
      <c r="B13" s="13">
        <v>12543</v>
      </c>
    </row>
    <row r="14" spans="1:5">
      <c r="A14" s="12">
        <v>43102</v>
      </c>
      <c r="B14" s="13">
        <v>29149.5</v>
      </c>
    </row>
    <row r="15" spans="1:5">
      <c r="A15" s="12">
        <v>43103</v>
      </c>
      <c r="B15" s="13">
        <v>41430.25</v>
      </c>
    </row>
    <row r="16" spans="1:5">
      <c r="A16" s="12">
        <v>43104</v>
      </c>
      <c r="B16" s="13">
        <v>41283</v>
      </c>
    </row>
    <row r="17" spans="1:2">
      <c r="A17" s="12">
        <v>43105</v>
      </c>
      <c r="B17" s="13">
        <v>42179.5</v>
      </c>
    </row>
    <row r="18" spans="1:2">
      <c r="A18" s="12">
        <v>43106</v>
      </c>
      <c r="B18" s="13">
        <v>42151.5</v>
      </c>
    </row>
    <row r="19" spans="1:2">
      <c r="A19" s="12">
        <v>43107</v>
      </c>
      <c r="B19" s="13">
        <v>42190</v>
      </c>
    </row>
    <row r="20" spans="1:2">
      <c r="A20" s="12">
        <v>43108</v>
      </c>
      <c r="B20" s="13">
        <v>42207</v>
      </c>
    </row>
    <row r="21" spans="1:2">
      <c r="A21" s="12">
        <v>43109</v>
      </c>
      <c r="B21" s="13">
        <v>42176</v>
      </c>
    </row>
    <row r="22" spans="1:2">
      <c r="A22" s="12">
        <v>43110</v>
      </c>
      <c r="B22" s="13">
        <v>42197.75</v>
      </c>
    </row>
    <row r="23" spans="1:2">
      <c r="A23" s="12">
        <v>43111</v>
      </c>
      <c r="B23" s="13">
        <v>42172.25</v>
      </c>
    </row>
    <row r="24" spans="1:2">
      <c r="A24" s="12">
        <v>43112</v>
      </c>
      <c r="B24" s="13">
        <v>42174</v>
      </c>
    </row>
    <row r="25" spans="1:2">
      <c r="A25" s="12">
        <v>43113</v>
      </c>
      <c r="B25" s="13">
        <v>42171.5</v>
      </c>
    </row>
    <row r="26" spans="1:2">
      <c r="A26" s="12">
        <v>43114</v>
      </c>
      <c r="B26" s="13">
        <v>42173.75</v>
      </c>
    </row>
    <row r="27" spans="1:2">
      <c r="A27" s="12">
        <v>43115</v>
      </c>
      <c r="B27" s="13">
        <v>42160.25</v>
      </c>
    </row>
    <row r="28" spans="1:2">
      <c r="A28" s="12">
        <v>43116</v>
      </c>
      <c r="B28" s="13">
        <v>42174.5</v>
      </c>
    </row>
    <row r="29" spans="1:2">
      <c r="A29" s="12">
        <v>43117</v>
      </c>
      <c r="B29" s="13">
        <v>41682.5</v>
      </c>
    </row>
    <row r="30" spans="1:2">
      <c r="A30" s="12">
        <v>43118</v>
      </c>
      <c r="B30" s="13">
        <v>36339</v>
      </c>
    </row>
    <row r="31" spans="1:2">
      <c r="A31" s="12">
        <v>43119</v>
      </c>
      <c r="B31" s="13">
        <v>35699.75</v>
      </c>
    </row>
    <row r="32" spans="1:2">
      <c r="A32" s="12">
        <v>43120</v>
      </c>
      <c r="B32" s="13">
        <v>35661.75</v>
      </c>
    </row>
    <row r="33" spans="1:2">
      <c r="A33" s="12">
        <v>43121</v>
      </c>
      <c r="B33" s="13">
        <v>13044.25</v>
      </c>
    </row>
    <row r="34" spans="1:2">
      <c r="A34" s="12">
        <v>43122</v>
      </c>
      <c r="B34" s="13">
        <v>28351</v>
      </c>
    </row>
    <row r="35" spans="1:2">
      <c r="A35" s="12">
        <v>43123</v>
      </c>
      <c r="B35" s="13">
        <v>37445.25</v>
      </c>
    </row>
    <row r="36" spans="1:2">
      <c r="A36" s="12">
        <v>43124</v>
      </c>
      <c r="B36" s="13">
        <v>38092.5</v>
      </c>
    </row>
    <row r="37" spans="1:2">
      <c r="A37" s="12">
        <v>43125</v>
      </c>
      <c r="B37" s="13">
        <v>40695.75</v>
      </c>
    </row>
    <row r="38" spans="1:2">
      <c r="A38" s="12">
        <v>43126</v>
      </c>
      <c r="B38" s="13">
        <v>39734.25</v>
      </c>
    </row>
    <row r="39" spans="1:2">
      <c r="A39" s="12">
        <v>43127</v>
      </c>
      <c r="B39" s="13">
        <v>40237.5</v>
      </c>
    </row>
    <row r="40" spans="1:2">
      <c r="A40" s="12">
        <v>43128</v>
      </c>
      <c r="B40" s="13">
        <v>13583</v>
      </c>
    </row>
    <row r="41" spans="1:2">
      <c r="A41" s="12">
        <v>43129</v>
      </c>
      <c r="B41" s="13">
        <v>25707.5</v>
      </c>
    </row>
    <row r="42" spans="1:2">
      <c r="A42" s="12">
        <v>43130</v>
      </c>
      <c r="B42" s="13">
        <v>32633.5</v>
      </c>
    </row>
    <row r="43" spans="1:2">
      <c r="A43" s="12">
        <v>43131</v>
      </c>
      <c r="B43" s="13">
        <v>36360</v>
      </c>
    </row>
    <row r="44" spans="1:2">
      <c r="A44" s="14"/>
      <c r="B44" s="14"/>
    </row>
    <row r="45" spans="1:2">
      <c r="A45" s="2" t="s">
        <v>8</v>
      </c>
      <c r="B45" s="5">
        <f>SUM(B13:B43)</f>
        <v>1125801.25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60" sqref="K60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43070</v>
      </c>
      <c r="C7" s="6"/>
      <c r="D7" s="5"/>
      <c r="E7" s="5"/>
    </row>
    <row r="8" spans="1:5">
      <c r="A8" s="1" t="s">
        <v>4</v>
      </c>
      <c r="B8" s="6">
        <v>43100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43070</v>
      </c>
      <c r="B13" s="13">
        <v>20625.25</v>
      </c>
    </row>
    <row r="14" spans="1:5">
      <c r="A14" s="12">
        <v>43071</v>
      </c>
      <c r="B14" s="13">
        <v>26384.75</v>
      </c>
    </row>
    <row r="15" spans="1:5">
      <c r="A15" s="12">
        <v>43072</v>
      </c>
      <c r="B15" s="13">
        <v>25163.75</v>
      </c>
    </row>
    <row r="16" spans="1:5">
      <c r="A16" s="12">
        <v>43073</v>
      </c>
      <c r="B16" s="13">
        <v>26829.75</v>
      </c>
    </row>
    <row r="17" spans="1:2">
      <c r="A17" s="12">
        <v>43074</v>
      </c>
      <c r="B17" s="13">
        <v>22119.5</v>
      </c>
    </row>
    <row r="18" spans="1:2">
      <c r="A18" s="12">
        <v>43075</v>
      </c>
      <c r="B18" s="13">
        <v>16108.75</v>
      </c>
    </row>
    <row r="19" spans="1:2">
      <c r="A19" s="12">
        <v>43076</v>
      </c>
      <c r="B19" s="13">
        <v>6194.5</v>
      </c>
    </row>
    <row r="20" spans="1:2">
      <c r="A20" s="12">
        <v>43077</v>
      </c>
      <c r="B20" s="13">
        <v>4238.5</v>
      </c>
    </row>
    <row r="21" spans="1:2">
      <c r="A21" s="12">
        <v>43078</v>
      </c>
      <c r="B21" s="13">
        <v>15204</v>
      </c>
    </row>
    <row r="22" spans="1:2">
      <c r="A22" s="12">
        <v>43079</v>
      </c>
      <c r="B22" s="13">
        <v>24131.75</v>
      </c>
    </row>
    <row r="23" spans="1:2">
      <c r="A23" s="12">
        <v>43080</v>
      </c>
      <c r="B23" s="13">
        <v>5377.75</v>
      </c>
    </row>
    <row r="24" spans="1:2">
      <c r="A24" s="12">
        <v>43081</v>
      </c>
      <c r="B24" s="13">
        <v>0</v>
      </c>
    </row>
    <row r="25" spans="1:2">
      <c r="A25" s="12">
        <v>43082</v>
      </c>
      <c r="B25" s="13">
        <v>0</v>
      </c>
    </row>
    <row r="26" spans="1:2">
      <c r="A26" s="12">
        <v>43083</v>
      </c>
      <c r="B26" s="13">
        <v>0</v>
      </c>
    </row>
    <row r="27" spans="1:2">
      <c r="A27" s="12">
        <v>43084</v>
      </c>
      <c r="B27" s="13">
        <v>128.5</v>
      </c>
    </row>
    <row r="28" spans="1:2">
      <c r="A28" s="12">
        <v>43085</v>
      </c>
      <c r="B28" s="13">
        <v>14809</v>
      </c>
    </row>
    <row r="29" spans="1:2">
      <c r="A29" s="12">
        <v>43086</v>
      </c>
      <c r="B29" s="13">
        <v>26657</v>
      </c>
    </row>
    <row r="30" spans="1:2">
      <c r="A30" s="12">
        <v>43087</v>
      </c>
      <c r="B30" s="13">
        <v>26364.75</v>
      </c>
    </row>
    <row r="31" spans="1:2">
      <c r="A31" s="12">
        <v>43088</v>
      </c>
      <c r="B31" s="13">
        <v>28368.6790855</v>
      </c>
    </row>
    <row r="32" spans="1:2">
      <c r="A32" s="12">
        <v>43089</v>
      </c>
      <c r="B32" s="13">
        <v>28807.692607749999</v>
      </c>
    </row>
    <row r="33" spans="1:2">
      <c r="A33" s="12">
        <v>43090</v>
      </c>
      <c r="B33" s="13">
        <v>31353.25</v>
      </c>
    </row>
    <row r="34" spans="1:2">
      <c r="A34" s="12">
        <v>43091</v>
      </c>
      <c r="B34" s="13">
        <v>28804.75</v>
      </c>
    </row>
    <row r="35" spans="1:2">
      <c r="A35" s="12">
        <v>43092</v>
      </c>
      <c r="B35" s="13">
        <v>37472</v>
      </c>
    </row>
    <row r="36" spans="1:2">
      <c r="A36" s="12">
        <v>43093</v>
      </c>
      <c r="B36" s="13">
        <v>28826.5</v>
      </c>
    </row>
    <row r="37" spans="1:2">
      <c r="A37" s="12">
        <v>43094</v>
      </c>
      <c r="B37" s="13">
        <v>24450.25</v>
      </c>
    </row>
    <row r="38" spans="1:2">
      <c r="A38" s="12">
        <v>43095</v>
      </c>
      <c r="B38" s="13">
        <v>36986.25</v>
      </c>
    </row>
    <row r="39" spans="1:2">
      <c r="A39" s="12">
        <v>43096</v>
      </c>
      <c r="B39" s="13">
        <v>40325</v>
      </c>
    </row>
    <row r="40" spans="1:2">
      <c r="A40" s="12">
        <v>43097</v>
      </c>
      <c r="B40" s="13">
        <v>31712.75</v>
      </c>
    </row>
    <row r="41" spans="1:2">
      <c r="A41" s="12">
        <v>43098</v>
      </c>
      <c r="B41" s="13">
        <v>33716</v>
      </c>
    </row>
    <row r="42" spans="1:2">
      <c r="A42" s="12">
        <v>43099</v>
      </c>
      <c r="B42" s="13">
        <v>36744.25</v>
      </c>
    </row>
    <row r="43" spans="1:2">
      <c r="A43" s="12">
        <v>43100</v>
      </c>
      <c r="B43" s="13">
        <v>36574.25</v>
      </c>
    </row>
    <row r="44" spans="1:2">
      <c r="A44" s="14"/>
      <c r="B44" s="14"/>
    </row>
    <row r="45" spans="1:2">
      <c r="A45" s="2" t="s">
        <v>8</v>
      </c>
      <c r="B45" s="5">
        <f>SUM(B13:B43)</f>
        <v>684479.12169325002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I59" sqref="I59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43040</v>
      </c>
      <c r="C7" s="6"/>
      <c r="D7" s="5"/>
      <c r="E7" s="5"/>
    </row>
    <row r="8" spans="1:5">
      <c r="A8" s="1" t="s">
        <v>4</v>
      </c>
      <c r="B8" s="6">
        <v>43069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43040</v>
      </c>
      <c r="B13" s="13">
        <v>38379</v>
      </c>
    </row>
    <row r="14" spans="1:5">
      <c r="A14" s="12">
        <v>43041</v>
      </c>
      <c r="B14" s="13">
        <v>28991.25</v>
      </c>
    </row>
    <row r="15" spans="1:5">
      <c r="A15" s="12">
        <v>43042</v>
      </c>
      <c r="B15" s="13">
        <v>28321.25</v>
      </c>
    </row>
    <row r="16" spans="1:5">
      <c r="A16" s="12">
        <v>43043</v>
      </c>
      <c r="B16" s="13">
        <v>35125.5</v>
      </c>
    </row>
    <row r="17" spans="1:2">
      <c r="A17" s="12">
        <v>43044</v>
      </c>
      <c r="B17" s="13">
        <v>12601.75</v>
      </c>
    </row>
    <row r="18" spans="1:2">
      <c r="A18" s="12">
        <v>43045</v>
      </c>
      <c r="B18" s="13">
        <v>28556.25</v>
      </c>
    </row>
    <row r="19" spans="1:2">
      <c r="A19" s="12">
        <v>43046</v>
      </c>
      <c r="B19" s="13">
        <v>39246.25</v>
      </c>
    </row>
    <row r="20" spans="1:2">
      <c r="A20" s="12">
        <v>43047</v>
      </c>
      <c r="B20" s="13">
        <v>37222.25</v>
      </c>
    </row>
    <row r="21" spans="1:2">
      <c r="A21" s="12">
        <v>43048</v>
      </c>
      <c r="B21" s="13">
        <v>29891</v>
      </c>
    </row>
    <row r="22" spans="1:2">
      <c r="A22" s="12">
        <v>43049</v>
      </c>
      <c r="B22" s="13">
        <v>19344</v>
      </c>
    </row>
    <row r="23" spans="1:2">
      <c r="A23" s="12">
        <v>43050</v>
      </c>
      <c r="B23" s="13">
        <v>33781.75</v>
      </c>
    </row>
    <row r="24" spans="1:2">
      <c r="A24" s="12">
        <v>43051</v>
      </c>
      <c r="B24" s="13">
        <v>33713.75</v>
      </c>
    </row>
    <row r="25" spans="1:2">
      <c r="A25" s="12">
        <v>43052</v>
      </c>
      <c r="B25" s="13">
        <v>33203.5</v>
      </c>
    </row>
    <row r="26" spans="1:2">
      <c r="A26" s="12">
        <v>43053</v>
      </c>
      <c r="B26" s="13">
        <v>33789.5</v>
      </c>
    </row>
    <row r="27" spans="1:2">
      <c r="A27" s="12">
        <v>43054</v>
      </c>
      <c r="B27" s="13">
        <v>31383.5</v>
      </c>
    </row>
    <row r="28" spans="1:2">
      <c r="A28" s="12">
        <v>43055</v>
      </c>
      <c r="B28" s="13">
        <v>30748</v>
      </c>
    </row>
    <row r="29" spans="1:2">
      <c r="A29" s="12">
        <v>43056</v>
      </c>
      <c r="B29" s="13">
        <v>31003</v>
      </c>
    </row>
    <row r="30" spans="1:2">
      <c r="A30" s="12">
        <v>43057</v>
      </c>
      <c r="B30" s="13">
        <v>17250</v>
      </c>
    </row>
    <row r="31" spans="1:2">
      <c r="A31" s="12">
        <v>43058</v>
      </c>
      <c r="B31" s="13">
        <v>9980.75</v>
      </c>
    </row>
    <row r="32" spans="1:2">
      <c r="A32" s="12">
        <v>43059</v>
      </c>
      <c r="B32" s="13">
        <v>19865.25</v>
      </c>
    </row>
    <row r="33" spans="1:2">
      <c r="A33" s="12">
        <v>43060</v>
      </c>
      <c r="B33" s="13">
        <v>26706.25</v>
      </c>
    </row>
    <row r="34" spans="1:2">
      <c r="A34" s="12">
        <v>43061</v>
      </c>
      <c r="B34" s="13">
        <v>25027.75</v>
      </c>
    </row>
    <row r="35" spans="1:2">
      <c r="A35" s="12">
        <v>43062</v>
      </c>
      <c r="B35" s="13">
        <v>24917.5</v>
      </c>
    </row>
    <row r="36" spans="1:2">
      <c r="A36" s="12">
        <v>43063</v>
      </c>
      <c r="B36" s="13">
        <v>25139.75</v>
      </c>
    </row>
    <row r="37" spans="1:2">
      <c r="A37" s="12">
        <v>43064</v>
      </c>
      <c r="B37" s="13">
        <v>24580.75</v>
      </c>
    </row>
    <row r="38" spans="1:2">
      <c r="A38" s="12">
        <v>43065</v>
      </c>
      <c r="B38" s="13">
        <v>12089.25</v>
      </c>
    </row>
    <row r="39" spans="1:2">
      <c r="A39" s="12">
        <v>43066</v>
      </c>
      <c r="B39" s="13">
        <v>18245</v>
      </c>
    </row>
    <row r="40" spans="1:2">
      <c r="A40" s="12">
        <v>43067</v>
      </c>
      <c r="B40" s="13">
        <v>28023.25</v>
      </c>
    </row>
    <row r="41" spans="1:2">
      <c r="A41" s="12">
        <v>43068</v>
      </c>
      <c r="B41" s="13">
        <v>20473.5</v>
      </c>
    </row>
    <row r="42" spans="1:2">
      <c r="A42" s="12">
        <v>43069</v>
      </c>
      <c r="B42" s="13">
        <v>19445</v>
      </c>
    </row>
    <row r="43" spans="1:2">
      <c r="A43" s="14"/>
      <c r="B43" s="14"/>
    </row>
    <row r="44" spans="1:2">
      <c r="A44" s="2" t="s">
        <v>8</v>
      </c>
      <c r="B44" s="5">
        <f>SUM(B13:B42)</f>
        <v>797045.5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55" sqref="K55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43009</v>
      </c>
      <c r="C7" s="6"/>
      <c r="D7" s="5"/>
      <c r="E7" s="5"/>
    </row>
    <row r="8" spans="1:5">
      <c r="A8" s="1" t="s">
        <v>4</v>
      </c>
      <c r="B8" s="6">
        <v>43039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43009</v>
      </c>
      <c r="B13" s="13">
        <v>15410.08</v>
      </c>
    </row>
    <row r="14" spans="1:5">
      <c r="A14" s="12">
        <v>43010</v>
      </c>
      <c r="B14" s="13">
        <v>31223.242666666669</v>
      </c>
    </row>
    <row r="15" spans="1:5">
      <c r="A15" s="12">
        <v>43011</v>
      </c>
      <c r="B15" s="13">
        <v>43398.325333333327</v>
      </c>
    </row>
    <row r="16" spans="1:5">
      <c r="A16" s="12">
        <v>43012</v>
      </c>
      <c r="B16" s="13">
        <v>41317.706666666672</v>
      </c>
    </row>
    <row r="17" spans="1:2">
      <c r="A17" s="12">
        <v>43013</v>
      </c>
      <c r="B17" s="13">
        <v>39706.65600000001</v>
      </c>
    </row>
    <row r="18" spans="1:2">
      <c r="A18" s="12">
        <v>43014</v>
      </c>
      <c r="B18" s="13">
        <v>31852.191999999999</v>
      </c>
    </row>
    <row r="19" spans="1:2">
      <c r="A19" s="12">
        <v>43015</v>
      </c>
      <c r="B19" s="13">
        <v>19963.850666666662</v>
      </c>
    </row>
    <row r="20" spans="1:2">
      <c r="A20" s="12">
        <v>43016</v>
      </c>
      <c r="B20" s="13">
        <v>0</v>
      </c>
    </row>
    <row r="21" spans="1:2">
      <c r="A21" s="12">
        <v>43017</v>
      </c>
      <c r="B21" s="13">
        <v>0</v>
      </c>
    </row>
    <row r="22" spans="1:2">
      <c r="A22" s="12">
        <v>43018</v>
      </c>
      <c r="B22" s="13">
        <v>0</v>
      </c>
    </row>
    <row r="23" spans="1:2">
      <c r="A23" s="12">
        <v>43019</v>
      </c>
      <c r="B23" s="13">
        <v>0</v>
      </c>
    </row>
    <row r="24" spans="1:2">
      <c r="A24" s="12">
        <v>43020</v>
      </c>
      <c r="B24" s="13">
        <v>14280.117333333334</v>
      </c>
    </row>
    <row r="25" spans="1:2">
      <c r="A25" s="12">
        <v>43021</v>
      </c>
      <c r="B25" s="13">
        <v>38234.154666666655</v>
      </c>
    </row>
    <row r="26" spans="1:2">
      <c r="A26" s="12">
        <v>43022</v>
      </c>
      <c r="B26" s="13">
        <v>38047.157333333336</v>
      </c>
    </row>
    <row r="27" spans="1:2">
      <c r="A27" s="12">
        <v>43023</v>
      </c>
      <c r="B27" s="13">
        <v>28301.674666666659</v>
      </c>
    </row>
    <row r="28" spans="1:2">
      <c r="A28" s="12">
        <v>43024</v>
      </c>
      <c r="B28" s="13">
        <v>30508.874666666674</v>
      </c>
    </row>
    <row r="29" spans="1:2">
      <c r="A29" s="12">
        <v>43025</v>
      </c>
      <c r="B29" s="13">
        <v>37137.717333333327</v>
      </c>
    </row>
    <row r="30" spans="1:2">
      <c r="A30" s="12">
        <v>43026</v>
      </c>
      <c r="B30" s="13">
        <v>40117.567999999985</v>
      </c>
    </row>
    <row r="31" spans="1:2">
      <c r="A31" s="12">
        <v>43027</v>
      </c>
      <c r="B31" s="13">
        <v>17984.672000000002</v>
      </c>
    </row>
    <row r="32" spans="1:2">
      <c r="A32" s="12">
        <v>43028</v>
      </c>
      <c r="B32" s="13">
        <v>15238.410666666667</v>
      </c>
    </row>
    <row r="33" spans="1:2">
      <c r="A33" s="12">
        <v>43029</v>
      </c>
      <c r="B33" s="13">
        <v>39964.383999999991</v>
      </c>
    </row>
    <row r="34" spans="1:2">
      <c r="A34" s="12">
        <v>43030</v>
      </c>
      <c r="B34" s="13">
        <v>12395.776</v>
      </c>
    </row>
    <row r="35" spans="1:2">
      <c r="A35" s="12">
        <v>43031</v>
      </c>
      <c r="B35" s="13">
        <v>23279.936000000005</v>
      </c>
    </row>
    <row r="36" spans="1:2">
      <c r="A36" s="12">
        <v>43032</v>
      </c>
      <c r="B36" s="13">
        <v>28774.016000000011</v>
      </c>
    </row>
    <row r="37" spans="1:2">
      <c r="A37" s="12">
        <v>43033</v>
      </c>
      <c r="B37" s="13">
        <v>30367.797333333332</v>
      </c>
    </row>
    <row r="38" spans="1:2">
      <c r="A38" s="12">
        <v>43034</v>
      </c>
      <c r="B38" s="13">
        <v>30343.445333333329</v>
      </c>
    </row>
    <row r="39" spans="1:2">
      <c r="A39" s="12">
        <v>43035</v>
      </c>
      <c r="B39" s="13">
        <v>32324.874666666667</v>
      </c>
    </row>
    <row r="40" spans="1:2">
      <c r="A40" s="12">
        <v>43036</v>
      </c>
      <c r="B40" s="13">
        <v>40149.088000000003</v>
      </c>
    </row>
    <row r="41" spans="1:2">
      <c r="A41" s="12">
        <v>43037</v>
      </c>
      <c r="B41" s="13">
        <v>29974.410666666659</v>
      </c>
    </row>
    <row r="42" spans="1:2">
      <c r="A42" s="12">
        <v>43038</v>
      </c>
      <c r="B42" s="13">
        <v>36751.029333333347</v>
      </c>
    </row>
    <row r="43" spans="1:2">
      <c r="A43" s="12">
        <v>43039</v>
      </c>
      <c r="B43" s="13">
        <v>39049.760000000017</v>
      </c>
    </row>
    <row r="44" spans="1:2">
      <c r="A44" s="14"/>
      <c r="B44" s="15"/>
    </row>
    <row r="45" spans="1:2">
      <c r="A45" s="2" t="s">
        <v>8</v>
      </c>
      <c r="B45" s="5">
        <f>SUM(B13:B43)</f>
        <v>826096.91733333329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activeCell="N26" sqref="N2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43344</v>
      </c>
      <c r="C7" s="6"/>
      <c r="D7" s="5"/>
      <c r="E7" s="5"/>
    </row>
    <row r="8" spans="1:5">
      <c r="A8" s="1" t="s">
        <v>4</v>
      </c>
      <c r="B8" s="6">
        <v>43373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43344</v>
      </c>
      <c r="B13" s="13">
        <v>43212</v>
      </c>
    </row>
    <row r="14" spans="1:5">
      <c r="A14" s="12">
        <f>A13+1</f>
        <v>43345</v>
      </c>
      <c r="B14" s="13">
        <v>38635</v>
      </c>
    </row>
    <row r="15" spans="1:5">
      <c r="A15" s="12">
        <f t="shared" ref="A15:A43" si="0">A14+1</f>
        <v>43346</v>
      </c>
      <c r="B15" s="13">
        <v>30093</v>
      </c>
    </row>
    <row r="16" spans="1:5">
      <c r="A16" s="12">
        <f t="shared" si="0"/>
        <v>43347</v>
      </c>
      <c r="B16" s="13">
        <v>43268</v>
      </c>
    </row>
    <row r="17" spans="1:2">
      <c r="A17" s="12">
        <f t="shared" si="0"/>
        <v>43348</v>
      </c>
      <c r="B17" s="13">
        <v>43250</v>
      </c>
    </row>
    <row r="18" spans="1:2">
      <c r="A18" s="12">
        <f t="shared" si="0"/>
        <v>43349</v>
      </c>
      <c r="B18" s="13">
        <v>43222</v>
      </c>
    </row>
    <row r="19" spans="1:2">
      <c r="A19" s="12">
        <f t="shared" si="0"/>
        <v>43350</v>
      </c>
      <c r="B19" s="13">
        <v>43255</v>
      </c>
    </row>
    <row r="20" spans="1:2">
      <c r="A20" s="12">
        <f t="shared" si="0"/>
        <v>43351</v>
      </c>
      <c r="B20" s="13">
        <v>43138</v>
      </c>
    </row>
    <row r="21" spans="1:2">
      <c r="A21" s="12">
        <f t="shared" si="0"/>
        <v>43352</v>
      </c>
      <c r="B21" s="13">
        <v>32272</v>
      </c>
    </row>
    <row r="22" spans="1:2">
      <c r="A22" s="12">
        <f t="shared" si="0"/>
        <v>43353</v>
      </c>
      <c r="B22" s="13">
        <v>43225</v>
      </c>
    </row>
    <row r="23" spans="1:2">
      <c r="A23" s="12">
        <f t="shared" si="0"/>
        <v>43354</v>
      </c>
      <c r="B23" s="13">
        <v>43293</v>
      </c>
    </row>
    <row r="24" spans="1:2">
      <c r="A24" s="12">
        <f t="shared" si="0"/>
        <v>43355</v>
      </c>
      <c r="B24" s="13">
        <v>43301</v>
      </c>
    </row>
    <row r="25" spans="1:2">
      <c r="A25" s="12">
        <f t="shared" si="0"/>
        <v>43356</v>
      </c>
      <c r="B25" s="13">
        <v>43315</v>
      </c>
    </row>
    <row r="26" spans="1:2">
      <c r="A26" s="12">
        <f t="shared" si="0"/>
        <v>43357</v>
      </c>
      <c r="B26" s="13">
        <v>41122</v>
      </c>
    </row>
    <row r="27" spans="1:2">
      <c r="A27" s="12">
        <f t="shared" si="0"/>
        <v>43358</v>
      </c>
      <c r="B27" s="13">
        <v>37674</v>
      </c>
    </row>
    <row r="28" spans="1:2">
      <c r="A28" s="12">
        <f t="shared" si="0"/>
        <v>43359</v>
      </c>
      <c r="B28" s="13">
        <v>35388</v>
      </c>
    </row>
    <row r="29" spans="1:2">
      <c r="A29" s="12">
        <f t="shared" si="0"/>
        <v>43360</v>
      </c>
      <c r="B29" s="13">
        <v>36182</v>
      </c>
    </row>
    <row r="30" spans="1:2">
      <c r="A30" s="12">
        <f t="shared" si="0"/>
        <v>43361</v>
      </c>
      <c r="B30" s="13">
        <v>36024</v>
      </c>
    </row>
    <row r="31" spans="1:2">
      <c r="A31" s="12">
        <f t="shared" si="0"/>
        <v>43362</v>
      </c>
      <c r="B31" s="13">
        <v>34438</v>
      </c>
    </row>
    <row r="32" spans="1:2">
      <c r="A32" s="12">
        <f t="shared" si="0"/>
        <v>43363</v>
      </c>
      <c r="B32" s="13">
        <v>31936</v>
      </c>
    </row>
    <row r="33" spans="1:2">
      <c r="A33" s="12">
        <f t="shared" si="0"/>
        <v>43364</v>
      </c>
      <c r="B33" s="13">
        <v>27783</v>
      </c>
    </row>
    <row r="34" spans="1:2">
      <c r="A34" s="12">
        <f t="shared" si="0"/>
        <v>43365</v>
      </c>
      <c r="B34" s="13">
        <v>506</v>
      </c>
    </row>
    <row r="35" spans="1:2">
      <c r="A35" s="12">
        <f t="shared" si="0"/>
        <v>43366</v>
      </c>
      <c r="B35" s="13">
        <v>1978</v>
      </c>
    </row>
    <row r="36" spans="1:2">
      <c r="A36" s="12">
        <f t="shared" si="0"/>
        <v>43367</v>
      </c>
      <c r="B36" s="13">
        <v>32784</v>
      </c>
    </row>
    <row r="37" spans="1:2">
      <c r="A37" s="12">
        <f t="shared" si="0"/>
        <v>43368</v>
      </c>
      <c r="B37" s="13">
        <v>47842</v>
      </c>
    </row>
    <row r="38" spans="1:2">
      <c r="A38" s="12">
        <f t="shared" si="0"/>
        <v>43369</v>
      </c>
      <c r="B38" s="13">
        <v>47819</v>
      </c>
    </row>
    <row r="39" spans="1:2">
      <c r="A39" s="12">
        <f t="shared" si="0"/>
        <v>43370</v>
      </c>
      <c r="B39" s="13">
        <v>47818</v>
      </c>
    </row>
    <row r="40" spans="1:2">
      <c r="A40" s="12">
        <f t="shared" si="0"/>
        <v>43371</v>
      </c>
      <c r="B40" s="13">
        <v>47768</v>
      </c>
    </row>
    <row r="41" spans="1:2">
      <c r="A41" s="12">
        <f t="shared" si="0"/>
        <v>43372</v>
      </c>
      <c r="B41" s="13">
        <v>47761</v>
      </c>
    </row>
    <row r="42" spans="1:2">
      <c r="A42" s="12">
        <f t="shared" si="0"/>
        <v>43373</v>
      </c>
      <c r="B42" s="13">
        <v>45989</v>
      </c>
    </row>
    <row r="43" spans="1:2">
      <c r="A43" s="12"/>
      <c r="B43" s="13"/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1134291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topLeftCell="A9" workbookViewId="0">
      <selection activeCell="E57" sqref="E5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43313</v>
      </c>
      <c r="C7" s="6"/>
      <c r="D7" s="5"/>
      <c r="E7" s="5"/>
    </row>
    <row r="8" spans="1:5">
      <c r="A8" s="1" t="s">
        <v>4</v>
      </c>
      <c r="B8" s="6">
        <v>43343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43313</v>
      </c>
      <c r="B13" s="13">
        <v>43267</v>
      </c>
    </row>
    <row r="14" spans="1:5">
      <c r="A14" s="12">
        <f>A13+1</f>
        <v>43314</v>
      </c>
      <c r="B14" s="13">
        <v>43257</v>
      </c>
    </row>
    <row r="15" spans="1:5">
      <c r="A15" s="12">
        <f t="shared" ref="A15:A43" si="0">A14+1</f>
        <v>43315</v>
      </c>
      <c r="B15" s="13">
        <v>43180</v>
      </c>
    </row>
    <row r="16" spans="1:5">
      <c r="A16" s="12">
        <f t="shared" si="0"/>
        <v>43316</v>
      </c>
      <c r="B16" s="13">
        <v>43305</v>
      </c>
    </row>
    <row r="17" spans="1:2">
      <c r="A17" s="12">
        <f t="shared" si="0"/>
        <v>43317</v>
      </c>
      <c r="B17" s="13">
        <v>31376</v>
      </c>
    </row>
    <row r="18" spans="1:2">
      <c r="A18" s="12">
        <f t="shared" si="0"/>
        <v>43318</v>
      </c>
      <c r="B18" s="13">
        <v>43153</v>
      </c>
    </row>
    <row r="19" spans="1:2">
      <c r="A19" s="12">
        <f t="shared" si="0"/>
        <v>43319</v>
      </c>
      <c r="B19" s="13">
        <v>43344</v>
      </c>
    </row>
    <row r="20" spans="1:2">
      <c r="A20" s="12">
        <f t="shared" si="0"/>
        <v>43320</v>
      </c>
      <c r="B20" s="13">
        <v>43285</v>
      </c>
    </row>
    <row r="21" spans="1:2">
      <c r="A21" s="12">
        <f t="shared" si="0"/>
        <v>43321</v>
      </c>
      <c r="B21" s="13">
        <v>41741</v>
      </c>
    </row>
    <row r="22" spans="1:2">
      <c r="A22" s="12">
        <f t="shared" si="0"/>
        <v>43322</v>
      </c>
      <c r="B22" s="13">
        <v>35978</v>
      </c>
    </row>
    <row r="23" spans="1:2">
      <c r="A23" s="12">
        <f t="shared" si="0"/>
        <v>43323</v>
      </c>
      <c r="B23" s="13">
        <v>43316</v>
      </c>
    </row>
    <row r="24" spans="1:2">
      <c r="A24" s="12">
        <f t="shared" si="0"/>
        <v>43324</v>
      </c>
      <c r="B24" s="13">
        <v>37597</v>
      </c>
    </row>
    <row r="25" spans="1:2">
      <c r="A25" s="12">
        <f t="shared" si="0"/>
        <v>43325</v>
      </c>
      <c r="B25" s="13">
        <v>41497</v>
      </c>
    </row>
    <row r="26" spans="1:2">
      <c r="A26" s="12">
        <f t="shared" si="0"/>
        <v>43326</v>
      </c>
      <c r="B26" s="13">
        <v>43379</v>
      </c>
    </row>
    <row r="27" spans="1:2">
      <c r="A27" s="12">
        <f t="shared" si="0"/>
        <v>43327</v>
      </c>
      <c r="B27" s="13">
        <v>43311</v>
      </c>
    </row>
    <row r="28" spans="1:2">
      <c r="A28" s="12">
        <f t="shared" si="0"/>
        <v>43328</v>
      </c>
      <c r="B28" s="13">
        <v>43309</v>
      </c>
    </row>
    <row r="29" spans="1:2">
      <c r="A29" s="12">
        <f t="shared" si="0"/>
        <v>43329</v>
      </c>
      <c r="B29" s="13">
        <v>43295</v>
      </c>
    </row>
    <row r="30" spans="1:2">
      <c r="A30" s="12">
        <f t="shared" si="0"/>
        <v>43330</v>
      </c>
      <c r="B30" s="13">
        <v>43280</v>
      </c>
    </row>
    <row r="31" spans="1:2">
      <c r="A31" s="12">
        <f t="shared" si="0"/>
        <v>43331</v>
      </c>
      <c r="B31" s="13">
        <v>38327</v>
      </c>
    </row>
    <row r="32" spans="1:2">
      <c r="A32" s="12">
        <f t="shared" si="0"/>
        <v>43332</v>
      </c>
      <c r="B32" s="13">
        <v>43312</v>
      </c>
    </row>
    <row r="33" spans="1:2">
      <c r="A33" s="12">
        <f t="shared" si="0"/>
        <v>43333</v>
      </c>
      <c r="B33" s="13">
        <v>42791</v>
      </c>
    </row>
    <row r="34" spans="1:2">
      <c r="A34" s="12">
        <f t="shared" si="0"/>
        <v>43334</v>
      </c>
      <c r="B34" s="13">
        <v>43218</v>
      </c>
    </row>
    <row r="35" spans="1:2">
      <c r="A35" s="12">
        <f t="shared" si="0"/>
        <v>43335</v>
      </c>
      <c r="B35" s="13">
        <v>43279</v>
      </c>
    </row>
    <row r="36" spans="1:2">
      <c r="A36" s="12">
        <f t="shared" si="0"/>
        <v>43336</v>
      </c>
      <c r="B36" s="13">
        <v>43318</v>
      </c>
    </row>
    <row r="37" spans="1:2">
      <c r="A37" s="12">
        <f t="shared" si="0"/>
        <v>43337</v>
      </c>
      <c r="B37" s="13">
        <v>43277</v>
      </c>
    </row>
    <row r="38" spans="1:2">
      <c r="A38" s="12">
        <f t="shared" si="0"/>
        <v>43338</v>
      </c>
      <c r="B38" s="13">
        <v>38992</v>
      </c>
    </row>
    <row r="39" spans="1:2">
      <c r="A39" s="12">
        <f t="shared" si="0"/>
        <v>43339</v>
      </c>
      <c r="B39" s="13">
        <v>41548</v>
      </c>
    </row>
    <row r="40" spans="1:2">
      <c r="A40" s="12">
        <f t="shared" si="0"/>
        <v>43340</v>
      </c>
      <c r="B40" s="13">
        <v>34079</v>
      </c>
    </row>
    <row r="41" spans="1:2">
      <c r="A41" s="12">
        <f t="shared" si="0"/>
        <v>43341</v>
      </c>
      <c r="B41" s="13">
        <v>36783</v>
      </c>
    </row>
    <row r="42" spans="1:2">
      <c r="A42" s="12">
        <f t="shared" si="0"/>
        <v>43342</v>
      </c>
      <c r="B42" s="13">
        <v>41093</v>
      </c>
    </row>
    <row r="43" spans="1:2">
      <c r="A43" s="12">
        <f t="shared" si="0"/>
        <v>43343</v>
      </c>
      <c r="B43" s="13">
        <v>43264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1284151</v>
      </c>
    </row>
    <row r="47" spans="1:2">
      <c r="A47" s="2"/>
    </row>
    <row r="48" spans="1:2">
      <c r="A48" s="2"/>
    </row>
    <row r="49" spans="1:2">
      <c r="A49" s="2"/>
      <c r="B49" s="5"/>
    </row>
    <row r="50" spans="1:2">
      <c r="A50" s="2"/>
      <c r="B50" s="5"/>
    </row>
    <row r="51" spans="1:2">
      <c r="A51" s="2"/>
    </row>
    <row r="52" spans="1:2">
      <c r="A52" s="2"/>
      <c r="B52" s="5"/>
    </row>
    <row r="53" spans="1:2">
      <c r="A53" s="2"/>
      <c r="B53" s="5"/>
    </row>
    <row r="54" spans="1:2">
      <c r="A54" s="2"/>
      <c r="B54" s="18"/>
    </row>
    <row r="55" spans="1:2">
      <c r="A55" s="2"/>
    </row>
    <row r="56" spans="1:2">
      <c r="A56" s="2"/>
    </row>
    <row r="57" spans="1:2">
      <c r="A57" s="2"/>
    </row>
    <row r="58" spans="1:2">
      <c r="A58" s="2"/>
    </row>
    <row r="59" spans="1:2">
      <c r="A59" s="2"/>
    </row>
    <row r="60" spans="1:2">
      <c r="A60" s="2"/>
    </row>
    <row r="61" spans="1:2">
      <c r="A61" s="2"/>
    </row>
    <row r="62" spans="1:2">
      <c r="A62" s="2"/>
    </row>
    <row r="63" spans="1:2">
      <c r="A63" s="2"/>
    </row>
    <row r="64" spans="1:2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sqref="A1:XFD104857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43282</v>
      </c>
      <c r="C7" s="6"/>
      <c r="D7" s="5"/>
      <c r="E7" s="5"/>
    </row>
    <row r="8" spans="1:5">
      <c r="A8" s="1" t="s">
        <v>4</v>
      </c>
      <c r="B8" s="6">
        <v>43312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43282</v>
      </c>
      <c r="B13" s="13">
        <v>34381</v>
      </c>
    </row>
    <row r="14" spans="1:5">
      <c r="A14" s="12">
        <f>A13+1</f>
        <v>43283</v>
      </c>
      <c r="B14" s="13">
        <v>40409</v>
      </c>
    </row>
    <row r="15" spans="1:5">
      <c r="A15" s="12">
        <f t="shared" ref="A15:A43" si="0">A14+1</f>
        <v>43284</v>
      </c>
      <c r="B15" s="13">
        <v>32856</v>
      </c>
    </row>
    <row r="16" spans="1:5">
      <c r="A16" s="12">
        <f t="shared" si="0"/>
        <v>43285</v>
      </c>
      <c r="B16" s="13">
        <v>42083</v>
      </c>
    </row>
    <row r="17" spans="1:2">
      <c r="A17" s="12">
        <f t="shared" si="0"/>
        <v>43286</v>
      </c>
      <c r="B17" s="13">
        <v>42080</v>
      </c>
    </row>
    <row r="18" spans="1:2">
      <c r="A18" s="12">
        <f t="shared" si="0"/>
        <v>43287</v>
      </c>
      <c r="B18" s="13">
        <v>40846</v>
      </c>
    </row>
    <row r="19" spans="1:2">
      <c r="A19" s="12">
        <f t="shared" si="0"/>
        <v>43288</v>
      </c>
      <c r="B19" s="13">
        <v>39605</v>
      </c>
    </row>
    <row r="20" spans="1:2">
      <c r="A20" s="12">
        <f t="shared" si="0"/>
        <v>43289</v>
      </c>
      <c r="B20" s="13">
        <v>39736</v>
      </c>
    </row>
    <row r="21" spans="1:2">
      <c r="A21" s="12">
        <f t="shared" si="0"/>
        <v>43290</v>
      </c>
      <c r="B21" s="13">
        <v>41148</v>
      </c>
    </row>
    <row r="22" spans="1:2">
      <c r="A22" s="12">
        <f t="shared" si="0"/>
        <v>43291</v>
      </c>
      <c r="B22" s="13">
        <v>42254</v>
      </c>
    </row>
    <row r="23" spans="1:2">
      <c r="A23" s="12">
        <f t="shared" si="0"/>
        <v>43292</v>
      </c>
      <c r="B23" s="13">
        <v>36793</v>
      </c>
    </row>
    <row r="24" spans="1:2">
      <c r="A24" s="12">
        <f t="shared" si="0"/>
        <v>43293</v>
      </c>
      <c r="B24" s="13">
        <v>38256</v>
      </c>
    </row>
    <row r="25" spans="1:2">
      <c r="A25" s="12">
        <f t="shared" si="0"/>
        <v>43294</v>
      </c>
      <c r="B25" s="13">
        <v>43211</v>
      </c>
    </row>
    <row r="26" spans="1:2">
      <c r="A26" s="12">
        <f t="shared" si="0"/>
        <v>43295</v>
      </c>
      <c r="B26" s="13">
        <v>43220</v>
      </c>
    </row>
    <row r="27" spans="1:2">
      <c r="A27" s="12">
        <f t="shared" si="0"/>
        <v>43296</v>
      </c>
      <c r="B27" s="13">
        <v>36872</v>
      </c>
    </row>
    <row r="28" spans="1:2">
      <c r="A28" s="12">
        <f t="shared" si="0"/>
        <v>43297</v>
      </c>
      <c r="B28" s="13">
        <v>43293</v>
      </c>
    </row>
    <row r="29" spans="1:2">
      <c r="A29" s="12">
        <f t="shared" si="0"/>
        <v>43298</v>
      </c>
      <c r="B29" s="13">
        <v>43283</v>
      </c>
    </row>
    <row r="30" spans="1:2">
      <c r="A30" s="12">
        <f t="shared" si="0"/>
        <v>43299</v>
      </c>
      <c r="B30" s="13">
        <v>43241</v>
      </c>
    </row>
    <row r="31" spans="1:2">
      <c r="A31" s="12">
        <f t="shared" si="0"/>
        <v>43300</v>
      </c>
      <c r="B31" s="13">
        <v>43245</v>
      </c>
    </row>
    <row r="32" spans="1:2">
      <c r="A32" s="12">
        <f t="shared" si="0"/>
        <v>43301</v>
      </c>
      <c r="B32" s="13">
        <v>38932</v>
      </c>
    </row>
    <row r="33" spans="1:2">
      <c r="A33" s="12">
        <f t="shared" si="0"/>
        <v>43302</v>
      </c>
      <c r="B33" s="13">
        <v>43309</v>
      </c>
    </row>
    <row r="34" spans="1:2">
      <c r="A34" s="12">
        <f t="shared" si="0"/>
        <v>43303</v>
      </c>
      <c r="B34" s="13">
        <v>10662</v>
      </c>
    </row>
    <row r="35" spans="1:2">
      <c r="A35" s="12">
        <f t="shared" si="0"/>
        <v>43304</v>
      </c>
      <c r="B35" s="13">
        <v>28150</v>
      </c>
    </row>
    <row r="36" spans="1:2">
      <c r="A36" s="12">
        <f t="shared" si="0"/>
        <v>43305</v>
      </c>
      <c r="B36" s="13">
        <v>43237</v>
      </c>
    </row>
    <row r="37" spans="1:2">
      <c r="A37" s="12">
        <f t="shared" si="0"/>
        <v>43306</v>
      </c>
      <c r="B37" s="13">
        <v>31389</v>
      </c>
    </row>
    <row r="38" spans="1:2">
      <c r="A38" s="12">
        <f t="shared" si="0"/>
        <v>43307</v>
      </c>
      <c r="B38" s="13">
        <v>42131</v>
      </c>
    </row>
    <row r="39" spans="1:2">
      <c r="A39" s="12">
        <f t="shared" si="0"/>
        <v>43308</v>
      </c>
      <c r="B39" s="13">
        <v>42065</v>
      </c>
    </row>
    <row r="40" spans="1:2">
      <c r="A40" s="12">
        <f t="shared" si="0"/>
        <v>43309</v>
      </c>
      <c r="B40" s="13">
        <v>42148</v>
      </c>
    </row>
    <row r="41" spans="1:2">
      <c r="A41" s="12">
        <f t="shared" si="0"/>
        <v>43310</v>
      </c>
      <c r="B41" s="13">
        <v>42090</v>
      </c>
    </row>
    <row r="42" spans="1:2">
      <c r="A42" s="12">
        <f t="shared" si="0"/>
        <v>43311</v>
      </c>
      <c r="B42" s="13">
        <v>42122</v>
      </c>
    </row>
    <row r="43" spans="1:2">
      <c r="A43" s="12">
        <f t="shared" si="0"/>
        <v>43312</v>
      </c>
      <c r="B43" s="13">
        <v>42781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1215828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activeCell="I57" sqref="I57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43252</v>
      </c>
      <c r="C7" s="6"/>
      <c r="D7" s="5"/>
      <c r="E7" s="5"/>
    </row>
    <row r="8" spans="1:5">
      <c r="A8" s="1" t="s">
        <v>4</v>
      </c>
      <c r="B8" s="6">
        <v>43281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43252</v>
      </c>
      <c r="B13" s="13">
        <v>43013.75</v>
      </c>
    </row>
    <row r="14" spans="1:5">
      <c r="A14" s="12">
        <f>A13+1</f>
        <v>43253</v>
      </c>
      <c r="B14" s="13">
        <v>36221</v>
      </c>
    </row>
    <row r="15" spans="1:5">
      <c r="A15" s="12">
        <f t="shared" ref="A15:A42" si="0">A14+1</f>
        <v>43254</v>
      </c>
      <c r="B15" s="13">
        <v>30057.75</v>
      </c>
    </row>
    <row r="16" spans="1:5">
      <c r="A16" s="12">
        <f t="shared" si="0"/>
        <v>43255</v>
      </c>
      <c r="B16" s="13">
        <v>41273.25</v>
      </c>
    </row>
    <row r="17" spans="1:2">
      <c r="A17" s="12">
        <f t="shared" si="0"/>
        <v>43256</v>
      </c>
      <c r="B17" s="13">
        <v>44084.25</v>
      </c>
    </row>
    <row r="18" spans="1:2">
      <c r="A18" s="12">
        <f t="shared" si="0"/>
        <v>43257</v>
      </c>
      <c r="B18" s="13">
        <v>44466.75</v>
      </c>
    </row>
    <row r="19" spans="1:2">
      <c r="A19" s="12">
        <f t="shared" si="0"/>
        <v>43258</v>
      </c>
      <c r="B19" s="13">
        <v>42340.75</v>
      </c>
    </row>
    <row r="20" spans="1:2">
      <c r="A20" s="12">
        <f t="shared" si="0"/>
        <v>43259</v>
      </c>
      <c r="B20" s="13">
        <v>35361</v>
      </c>
    </row>
    <row r="21" spans="1:2">
      <c r="A21" s="12">
        <f t="shared" si="0"/>
        <v>43260</v>
      </c>
      <c r="B21" s="13">
        <v>37279.5</v>
      </c>
    </row>
    <row r="22" spans="1:2">
      <c r="A22" s="12">
        <f t="shared" si="0"/>
        <v>43261</v>
      </c>
      <c r="B22" s="13">
        <v>33246.5</v>
      </c>
    </row>
    <row r="23" spans="1:2">
      <c r="A23" s="12">
        <f t="shared" si="0"/>
        <v>43262</v>
      </c>
      <c r="B23" s="13">
        <v>32428.25</v>
      </c>
    </row>
    <row r="24" spans="1:2">
      <c r="A24" s="12">
        <f t="shared" si="0"/>
        <v>43263</v>
      </c>
      <c r="B24" s="13">
        <v>31061</v>
      </c>
    </row>
    <row r="25" spans="1:2">
      <c r="A25" s="12">
        <f t="shared" si="0"/>
        <v>43264</v>
      </c>
      <c r="B25" s="13">
        <v>31408</v>
      </c>
    </row>
    <row r="26" spans="1:2">
      <c r="A26" s="12">
        <f t="shared" si="0"/>
        <v>43265</v>
      </c>
      <c r="B26" s="13">
        <v>32025.25</v>
      </c>
    </row>
    <row r="27" spans="1:2">
      <c r="A27" s="12">
        <f t="shared" si="0"/>
        <v>43266</v>
      </c>
      <c r="B27" s="13">
        <v>32742.25</v>
      </c>
    </row>
    <row r="28" spans="1:2">
      <c r="A28" s="12">
        <f t="shared" si="0"/>
        <v>43267</v>
      </c>
      <c r="B28" s="13">
        <v>32017.5</v>
      </c>
    </row>
    <row r="29" spans="1:2">
      <c r="A29" s="12">
        <f t="shared" si="0"/>
        <v>43268</v>
      </c>
      <c r="B29" s="13">
        <v>31313.75</v>
      </c>
    </row>
    <row r="30" spans="1:2">
      <c r="A30" s="12">
        <f t="shared" si="0"/>
        <v>43269</v>
      </c>
      <c r="B30" s="13">
        <v>31624.25</v>
      </c>
    </row>
    <row r="31" spans="1:2">
      <c r="A31" s="12">
        <f t="shared" si="0"/>
        <v>43270</v>
      </c>
      <c r="B31" s="13">
        <v>27657.75</v>
      </c>
    </row>
    <row r="32" spans="1:2">
      <c r="A32" s="12">
        <f t="shared" si="0"/>
        <v>43271</v>
      </c>
      <c r="B32" s="13">
        <v>31057.25</v>
      </c>
    </row>
    <row r="33" spans="1:2">
      <c r="A33" s="12">
        <f t="shared" si="0"/>
        <v>43272</v>
      </c>
      <c r="B33" s="13">
        <v>31036.5</v>
      </c>
    </row>
    <row r="34" spans="1:2">
      <c r="A34" s="12">
        <f t="shared" si="0"/>
        <v>43273</v>
      </c>
      <c r="B34" s="13">
        <v>32941.5</v>
      </c>
    </row>
    <row r="35" spans="1:2">
      <c r="A35" s="12">
        <f t="shared" si="0"/>
        <v>43274</v>
      </c>
      <c r="B35" s="13">
        <v>6352.5</v>
      </c>
    </row>
    <row r="36" spans="1:2">
      <c r="A36" s="12">
        <f t="shared" si="0"/>
        <v>43275</v>
      </c>
      <c r="B36" s="13">
        <v>16056.75</v>
      </c>
    </row>
    <row r="37" spans="1:2">
      <c r="A37" s="12">
        <f t="shared" si="0"/>
        <v>43276</v>
      </c>
      <c r="B37" s="13">
        <v>41451</v>
      </c>
    </row>
    <row r="38" spans="1:2">
      <c r="A38" s="12">
        <f t="shared" si="0"/>
        <v>43277</v>
      </c>
      <c r="B38" s="13">
        <v>42056.5</v>
      </c>
    </row>
    <row r="39" spans="1:2">
      <c r="A39" s="12">
        <f t="shared" si="0"/>
        <v>43278</v>
      </c>
      <c r="B39" s="13">
        <v>40353.5</v>
      </c>
    </row>
    <row r="40" spans="1:2">
      <c r="A40" s="12">
        <f t="shared" si="0"/>
        <v>43279</v>
      </c>
      <c r="B40" s="13">
        <v>42081.75</v>
      </c>
    </row>
    <row r="41" spans="1:2">
      <c r="A41" s="12">
        <f t="shared" si="0"/>
        <v>43280</v>
      </c>
      <c r="B41" s="13">
        <v>42034.25</v>
      </c>
    </row>
    <row r="42" spans="1:2">
      <c r="A42" s="12">
        <f t="shared" si="0"/>
        <v>43281</v>
      </c>
      <c r="B42" s="13">
        <v>24535</v>
      </c>
    </row>
    <row r="43" spans="1:2">
      <c r="A43" s="12"/>
      <c r="B43" s="13"/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1019579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1"/>
  <sheetViews>
    <sheetView workbookViewId="0">
      <selection sqref="A1:XFD1048576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43221</v>
      </c>
      <c r="C7" s="6"/>
      <c r="D7" s="5"/>
      <c r="E7" s="5"/>
    </row>
    <row r="8" spans="1:5">
      <c r="A8" s="1" t="s">
        <v>4</v>
      </c>
      <c r="B8" s="6">
        <v>43251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43221</v>
      </c>
      <c r="B13" s="13">
        <v>44321</v>
      </c>
    </row>
    <row r="14" spans="1:5">
      <c r="A14" s="12">
        <f>A13+1</f>
        <v>43222</v>
      </c>
      <c r="B14" s="13">
        <v>43467</v>
      </c>
    </row>
    <row r="15" spans="1:5">
      <c r="A15" s="12">
        <f t="shared" ref="A15:A43" si="0">A14+1</f>
        <v>43223</v>
      </c>
      <c r="B15" s="13">
        <v>44530</v>
      </c>
    </row>
    <row r="16" spans="1:5">
      <c r="A16" s="12">
        <f t="shared" si="0"/>
        <v>43224</v>
      </c>
      <c r="B16" s="13">
        <v>44499</v>
      </c>
    </row>
    <row r="17" spans="1:2">
      <c r="A17" s="12">
        <f t="shared" si="0"/>
        <v>43225</v>
      </c>
      <c r="B17" s="13">
        <v>44425</v>
      </c>
    </row>
    <row r="18" spans="1:2">
      <c r="A18" s="12">
        <f t="shared" si="0"/>
        <v>43226</v>
      </c>
      <c r="B18" s="13">
        <v>44445</v>
      </c>
    </row>
    <row r="19" spans="1:2">
      <c r="A19" s="12">
        <f t="shared" si="0"/>
        <v>43227</v>
      </c>
      <c r="B19" s="13">
        <v>44541</v>
      </c>
    </row>
    <row r="20" spans="1:2">
      <c r="A20" s="12">
        <f t="shared" si="0"/>
        <v>43228</v>
      </c>
      <c r="B20" s="13">
        <v>44372</v>
      </c>
    </row>
    <row r="21" spans="1:2">
      <c r="A21" s="12">
        <f t="shared" si="0"/>
        <v>43229</v>
      </c>
      <c r="B21" s="13">
        <v>44504</v>
      </c>
    </row>
    <row r="22" spans="1:2">
      <c r="A22" s="12">
        <f t="shared" si="0"/>
        <v>43230</v>
      </c>
      <c r="B22" s="13">
        <v>44406</v>
      </c>
    </row>
    <row r="23" spans="1:2">
      <c r="A23" s="12">
        <f t="shared" si="0"/>
        <v>43231</v>
      </c>
      <c r="B23" s="13">
        <v>44493</v>
      </c>
    </row>
    <row r="24" spans="1:2">
      <c r="A24" s="12">
        <f t="shared" si="0"/>
        <v>43232</v>
      </c>
      <c r="B24" s="13">
        <v>44387</v>
      </c>
    </row>
    <row r="25" spans="1:2">
      <c r="A25" s="12">
        <f t="shared" si="0"/>
        <v>43233</v>
      </c>
      <c r="B25" s="13">
        <v>44390</v>
      </c>
    </row>
    <row r="26" spans="1:2">
      <c r="A26" s="12">
        <f t="shared" si="0"/>
        <v>43234</v>
      </c>
      <c r="B26" s="13">
        <v>44487</v>
      </c>
    </row>
    <row r="27" spans="1:2">
      <c r="A27" s="12">
        <f t="shared" si="0"/>
        <v>43235</v>
      </c>
      <c r="B27" s="13">
        <v>44504</v>
      </c>
    </row>
    <row r="28" spans="1:2">
      <c r="A28" s="12">
        <f t="shared" si="0"/>
        <v>43236</v>
      </c>
      <c r="B28" s="13">
        <v>44541</v>
      </c>
    </row>
    <row r="29" spans="1:2">
      <c r="A29" s="12">
        <f t="shared" si="0"/>
        <v>43237</v>
      </c>
      <c r="B29" s="13">
        <v>44478</v>
      </c>
    </row>
    <row r="30" spans="1:2">
      <c r="A30" s="12">
        <f t="shared" si="0"/>
        <v>43238</v>
      </c>
      <c r="B30" s="13">
        <v>44457</v>
      </c>
    </row>
    <row r="31" spans="1:2">
      <c r="A31" s="12">
        <f t="shared" si="0"/>
        <v>43239</v>
      </c>
      <c r="B31" s="13">
        <v>40713</v>
      </c>
    </row>
    <row r="32" spans="1:2">
      <c r="A32" s="12">
        <f t="shared" si="0"/>
        <v>43240</v>
      </c>
      <c r="B32" s="13">
        <v>44709</v>
      </c>
    </row>
    <row r="33" spans="1:2">
      <c r="A33" s="12">
        <f t="shared" si="0"/>
        <v>43241</v>
      </c>
      <c r="B33" s="13">
        <v>44483</v>
      </c>
    </row>
    <row r="34" spans="1:2">
      <c r="A34" s="12">
        <f t="shared" si="0"/>
        <v>43242</v>
      </c>
      <c r="B34" s="13">
        <v>44511</v>
      </c>
    </row>
    <row r="35" spans="1:2">
      <c r="A35" s="12">
        <f t="shared" si="0"/>
        <v>43243</v>
      </c>
      <c r="B35" s="13">
        <v>44509</v>
      </c>
    </row>
    <row r="36" spans="1:2">
      <c r="A36" s="12">
        <f t="shared" si="0"/>
        <v>43244</v>
      </c>
      <c r="B36" s="13">
        <v>44422</v>
      </c>
    </row>
    <row r="37" spans="1:2">
      <c r="A37" s="12">
        <f t="shared" si="0"/>
        <v>43245</v>
      </c>
      <c r="B37" s="13">
        <v>44516</v>
      </c>
    </row>
    <row r="38" spans="1:2">
      <c r="A38" s="12">
        <f t="shared" si="0"/>
        <v>43246</v>
      </c>
      <c r="B38" s="13">
        <v>44484</v>
      </c>
    </row>
    <row r="39" spans="1:2">
      <c r="A39" s="12">
        <f t="shared" si="0"/>
        <v>43247</v>
      </c>
      <c r="B39" s="13">
        <v>44528</v>
      </c>
    </row>
    <row r="40" spans="1:2">
      <c r="A40" s="12">
        <f t="shared" si="0"/>
        <v>43248</v>
      </c>
      <c r="B40" s="13">
        <v>42859</v>
      </c>
    </row>
    <row r="41" spans="1:2">
      <c r="A41" s="12">
        <f t="shared" si="0"/>
        <v>43249</v>
      </c>
      <c r="B41" s="13">
        <v>44627</v>
      </c>
    </row>
    <row r="42" spans="1:2">
      <c r="A42" s="12">
        <f t="shared" si="0"/>
        <v>43250</v>
      </c>
      <c r="B42" s="13">
        <v>36668</v>
      </c>
    </row>
    <row r="43" spans="1:2">
      <c r="A43" s="12">
        <f t="shared" si="0"/>
        <v>43251</v>
      </c>
      <c r="B43" s="13">
        <v>44678</v>
      </c>
    </row>
    <row r="44" spans="1:2">
      <c r="A44" s="12"/>
      <c r="B44" s="13"/>
    </row>
    <row r="45" spans="1:2">
      <c r="A45" s="14"/>
      <c r="B45" s="14"/>
    </row>
    <row r="46" spans="1:2">
      <c r="A46" s="2" t="s">
        <v>8</v>
      </c>
      <c r="B46" s="5">
        <f>SUM(B13:B45)</f>
        <v>1364954</v>
      </c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  <row r="11921" spans="1:1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19"/>
  <sheetViews>
    <sheetView workbookViewId="0">
      <selection activeCell="A13" sqref="A13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43191</v>
      </c>
      <c r="C7" s="6"/>
      <c r="D7" s="5"/>
      <c r="E7" s="5"/>
    </row>
    <row r="8" spans="1:5">
      <c r="A8" s="1" t="s">
        <v>4</v>
      </c>
      <c r="B8" s="6">
        <v>43220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43191</v>
      </c>
      <c r="B13" s="13">
        <v>29813</v>
      </c>
    </row>
    <row r="14" spans="1:5">
      <c r="A14" s="12">
        <f>A13+1</f>
        <v>43192</v>
      </c>
      <c r="B14" s="13">
        <v>33315</v>
      </c>
    </row>
    <row r="15" spans="1:5">
      <c r="A15" s="12">
        <f t="shared" ref="A15:A42" si="0">A14+1</f>
        <v>43193</v>
      </c>
      <c r="B15" s="13">
        <v>40957</v>
      </c>
    </row>
    <row r="16" spans="1:5">
      <c r="A16" s="12">
        <f t="shared" si="0"/>
        <v>43194</v>
      </c>
      <c r="B16" s="13">
        <v>38856</v>
      </c>
    </row>
    <row r="17" spans="1:2">
      <c r="A17" s="12">
        <f t="shared" si="0"/>
        <v>43195</v>
      </c>
      <c r="B17" s="13">
        <v>40357</v>
      </c>
    </row>
    <row r="18" spans="1:2">
      <c r="A18" s="12">
        <f t="shared" si="0"/>
        <v>43196</v>
      </c>
      <c r="B18" s="13">
        <v>41854</v>
      </c>
    </row>
    <row r="19" spans="1:2">
      <c r="A19" s="12">
        <f t="shared" si="0"/>
        <v>43197</v>
      </c>
      <c r="B19" s="13">
        <v>36848</v>
      </c>
    </row>
    <row r="20" spans="1:2">
      <c r="A20" s="12">
        <f t="shared" si="0"/>
        <v>43198</v>
      </c>
      <c r="B20" s="13">
        <v>30324</v>
      </c>
    </row>
    <row r="21" spans="1:2">
      <c r="A21" s="12">
        <f t="shared" si="0"/>
        <v>43199</v>
      </c>
      <c r="B21" s="13">
        <v>35892</v>
      </c>
    </row>
    <row r="22" spans="1:2">
      <c r="A22" s="12">
        <f t="shared" si="0"/>
        <v>43200</v>
      </c>
      <c r="B22" s="13">
        <v>40312</v>
      </c>
    </row>
    <row r="23" spans="1:2">
      <c r="A23" s="12">
        <f t="shared" si="0"/>
        <v>43201</v>
      </c>
      <c r="B23" s="13">
        <v>38831</v>
      </c>
    </row>
    <row r="24" spans="1:2">
      <c r="A24" s="12">
        <f t="shared" si="0"/>
        <v>43202</v>
      </c>
      <c r="B24" s="13">
        <v>38139</v>
      </c>
    </row>
    <row r="25" spans="1:2">
      <c r="A25" s="12">
        <f t="shared" si="0"/>
        <v>43203</v>
      </c>
      <c r="B25" s="13">
        <v>41805</v>
      </c>
    </row>
    <row r="26" spans="1:2">
      <c r="A26" s="12">
        <f t="shared" si="0"/>
        <v>43204</v>
      </c>
      <c r="B26" s="13">
        <v>41372</v>
      </c>
    </row>
    <row r="27" spans="1:2">
      <c r="A27" s="12">
        <f t="shared" si="0"/>
        <v>43205</v>
      </c>
      <c r="B27" s="13">
        <v>32111</v>
      </c>
    </row>
    <row r="28" spans="1:2">
      <c r="A28" s="12">
        <f t="shared" si="0"/>
        <v>43206</v>
      </c>
      <c r="B28" s="13">
        <v>9522</v>
      </c>
    </row>
    <row r="29" spans="1:2">
      <c r="A29" s="12">
        <f t="shared" si="0"/>
        <v>43207</v>
      </c>
      <c r="B29" s="13">
        <v>20552</v>
      </c>
    </row>
    <row r="30" spans="1:2">
      <c r="A30" s="12">
        <f t="shared" si="0"/>
        <v>43208</v>
      </c>
      <c r="B30" s="13">
        <v>35515</v>
      </c>
    </row>
    <row r="31" spans="1:2">
      <c r="A31" s="12">
        <f t="shared" si="0"/>
        <v>43209</v>
      </c>
      <c r="B31" s="13">
        <v>36330</v>
      </c>
    </row>
    <row r="32" spans="1:2">
      <c r="A32" s="12">
        <f t="shared" si="0"/>
        <v>43210</v>
      </c>
      <c r="B32" s="13">
        <v>41767</v>
      </c>
    </row>
    <row r="33" spans="1:2">
      <c r="A33" s="12">
        <f t="shared" si="0"/>
        <v>43211</v>
      </c>
      <c r="B33" s="13">
        <v>42151</v>
      </c>
    </row>
    <row r="34" spans="1:2">
      <c r="A34" s="12">
        <f t="shared" si="0"/>
        <v>43212</v>
      </c>
      <c r="B34" s="13">
        <v>32436</v>
      </c>
    </row>
    <row r="35" spans="1:2">
      <c r="A35" s="12">
        <f t="shared" si="0"/>
        <v>43213</v>
      </c>
      <c r="B35" s="13">
        <v>40607</v>
      </c>
    </row>
    <row r="36" spans="1:2">
      <c r="A36" s="12">
        <f t="shared" si="0"/>
        <v>43214</v>
      </c>
      <c r="B36" s="13">
        <v>40672</v>
      </c>
    </row>
    <row r="37" spans="1:2">
      <c r="A37" s="12">
        <f t="shared" si="0"/>
        <v>43215</v>
      </c>
      <c r="B37" s="13">
        <v>14030</v>
      </c>
    </row>
    <row r="38" spans="1:2">
      <c r="A38" s="12">
        <f t="shared" si="0"/>
        <v>43216</v>
      </c>
      <c r="B38" s="13">
        <v>0</v>
      </c>
    </row>
    <row r="39" spans="1:2">
      <c r="A39" s="12">
        <f t="shared" si="0"/>
        <v>43217</v>
      </c>
      <c r="B39" s="13">
        <v>0</v>
      </c>
    </row>
    <row r="40" spans="1:2">
      <c r="A40" s="12">
        <f t="shared" si="0"/>
        <v>43218</v>
      </c>
      <c r="B40" s="13">
        <v>22810</v>
      </c>
    </row>
    <row r="41" spans="1:2">
      <c r="A41" s="12">
        <f t="shared" si="0"/>
        <v>43219</v>
      </c>
      <c r="B41" s="13">
        <v>29844</v>
      </c>
    </row>
    <row r="42" spans="1:2">
      <c r="A42" s="12">
        <f t="shared" si="0"/>
        <v>43220</v>
      </c>
      <c r="B42" s="13">
        <v>40019</v>
      </c>
    </row>
    <row r="43" spans="1:2">
      <c r="A43" s="14"/>
      <c r="B43" s="14"/>
    </row>
    <row r="44" spans="1:2">
      <c r="A44" s="2" t="s">
        <v>8</v>
      </c>
      <c r="B44" s="5">
        <f>SUM(B13:B43)</f>
        <v>967041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20"/>
  <sheetViews>
    <sheetView workbookViewId="0">
      <selection activeCell="K54" sqref="K54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43160</v>
      </c>
      <c r="C7" s="6"/>
      <c r="D7" s="5"/>
      <c r="E7" s="5"/>
    </row>
    <row r="8" spans="1:5">
      <c r="A8" s="1" t="s">
        <v>4</v>
      </c>
      <c r="B8" s="6">
        <v>43190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43160</v>
      </c>
      <c r="B13" s="13">
        <v>35739</v>
      </c>
    </row>
    <row r="14" spans="1:5">
      <c r="A14" s="12">
        <f>A13+1</f>
        <v>43161</v>
      </c>
      <c r="B14" s="13">
        <v>41302</v>
      </c>
    </row>
    <row r="15" spans="1:5">
      <c r="A15" s="12">
        <f t="shared" ref="A15:A43" si="0">A14+1</f>
        <v>43162</v>
      </c>
      <c r="B15" s="13">
        <v>38962</v>
      </c>
    </row>
    <row r="16" spans="1:5">
      <c r="A16" s="12">
        <f t="shared" si="0"/>
        <v>43163</v>
      </c>
      <c r="B16" s="13">
        <v>12955</v>
      </c>
    </row>
    <row r="17" spans="1:2">
      <c r="A17" s="12">
        <f t="shared" si="0"/>
        <v>43164</v>
      </c>
      <c r="B17" s="13">
        <v>23401</v>
      </c>
    </row>
    <row r="18" spans="1:2">
      <c r="A18" s="12">
        <f t="shared" si="0"/>
        <v>43165</v>
      </c>
      <c r="B18" s="13">
        <v>28208</v>
      </c>
    </row>
    <row r="19" spans="1:2">
      <c r="A19" s="12">
        <f t="shared" si="0"/>
        <v>43166</v>
      </c>
      <c r="B19" s="13">
        <v>35878</v>
      </c>
    </row>
    <row r="20" spans="1:2">
      <c r="A20" s="12">
        <f t="shared" si="0"/>
        <v>43167</v>
      </c>
      <c r="B20" s="13">
        <v>36369</v>
      </c>
    </row>
    <row r="21" spans="1:2">
      <c r="A21" s="12">
        <f t="shared" si="0"/>
        <v>43168</v>
      </c>
      <c r="B21" s="13">
        <v>40749</v>
      </c>
    </row>
    <row r="22" spans="1:2">
      <c r="A22" s="12">
        <f t="shared" si="0"/>
        <v>43169</v>
      </c>
      <c r="B22" s="13">
        <v>42041</v>
      </c>
    </row>
    <row r="23" spans="1:2">
      <c r="A23" s="12">
        <f t="shared" si="0"/>
        <v>43170</v>
      </c>
      <c r="B23" s="13">
        <v>12798</v>
      </c>
    </row>
    <row r="24" spans="1:2">
      <c r="A24" s="12">
        <f t="shared" si="0"/>
        <v>43171</v>
      </c>
      <c r="B24" s="13">
        <v>23127</v>
      </c>
    </row>
    <row r="25" spans="1:2">
      <c r="A25" s="12">
        <f t="shared" si="0"/>
        <v>43172</v>
      </c>
      <c r="B25" s="13">
        <v>36894</v>
      </c>
    </row>
    <row r="26" spans="1:2">
      <c r="A26" s="12">
        <f t="shared" si="0"/>
        <v>43173</v>
      </c>
      <c r="B26" s="13">
        <v>38358</v>
      </c>
    </row>
    <row r="27" spans="1:2">
      <c r="A27" s="12">
        <f t="shared" si="0"/>
        <v>43174</v>
      </c>
      <c r="B27" s="13">
        <v>38542</v>
      </c>
    </row>
    <row r="28" spans="1:2">
      <c r="A28" s="12">
        <f t="shared" si="0"/>
        <v>43175</v>
      </c>
      <c r="B28" s="13">
        <v>35425</v>
      </c>
    </row>
    <row r="29" spans="1:2">
      <c r="A29" s="12">
        <f t="shared" si="0"/>
        <v>43176</v>
      </c>
      <c r="B29" s="13">
        <v>37711</v>
      </c>
    </row>
    <row r="30" spans="1:2">
      <c r="A30" s="12">
        <f t="shared" si="0"/>
        <v>43177</v>
      </c>
      <c r="B30" s="13">
        <v>12139</v>
      </c>
    </row>
    <row r="31" spans="1:2">
      <c r="A31" s="12">
        <f t="shared" si="0"/>
        <v>43178</v>
      </c>
      <c r="B31" s="13">
        <v>22770</v>
      </c>
    </row>
    <row r="32" spans="1:2">
      <c r="A32" s="12">
        <f t="shared" si="0"/>
        <v>43179</v>
      </c>
      <c r="B32" s="13">
        <v>33205</v>
      </c>
    </row>
    <row r="33" spans="1:2">
      <c r="A33" s="12">
        <f t="shared" si="0"/>
        <v>43180</v>
      </c>
      <c r="B33" s="13">
        <v>33744</v>
      </c>
    </row>
    <row r="34" spans="1:2">
      <c r="A34" s="12">
        <f t="shared" si="0"/>
        <v>43181</v>
      </c>
      <c r="B34" s="13">
        <v>5518</v>
      </c>
    </row>
    <row r="35" spans="1:2">
      <c r="A35" s="12">
        <f t="shared" si="0"/>
        <v>43182</v>
      </c>
      <c r="B35" s="13">
        <v>0</v>
      </c>
    </row>
    <row r="36" spans="1:2">
      <c r="A36" s="12">
        <f t="shared" si="0"/>
        <v>43183</v>
      </c>
      <c r="B36" s="13">
        <v>24553</v>
      </c>
    </row>
    <row r="37" spans="1:2">
      <c r="A37" s="12">
        <f t="shared" si="0"/>
        <v>43184</v>
      </c>
      <c r="B37" s="13">
        <v>32219</v>
      </c>
    </row>
    <row r="38" spans="1:2">
      <c r="A38" s="12">
        <f t="shared" si="0"/>
        <v>43185</v>
      </c>
      <c r="B38" s="13">
        <v>36385</v>
      </c>
    </row>
    <row r="39" spans="1:2">
      <c r="A39" s="12">
        <f t="shared" si="0"/>
        <v>43186</v>
      </c>
      <c r="B39" s="13">
        <v>29223</v>
      </c>
    </row>
    <row r="40" spans="1:2">
      <c r="A40" s="12">
        <f t="shared" si="0"/>
        <v>43187</v>
      </c>
      <c r="B40" s="13">
        <v>40644</v>
      </c>
    </row>
    <row r="41" spans="1:2">
      <c r="A41" s="12">
        <f t="shared" si="0"/>
        <v>43188</v>
      </c>
      <c r="B41" s="13">
        <v>39721</v>
      </c>
    </row>
    <row r="42" spans="1:2">
      <c r="A42" s="12">
        <f t="shared" si="0"/>
        <v>43189</v>
      </c>
      <c r="B42" s="13">
        <v>38013</v>
      </c>
    </row>
    <row r="43" spans="1:2">
      <c r="A43" s="12">
        <f t="shared" si="0"/>
        <v>43190</v>
      </c>
      <c r="B43" s="13">
        <v>41275</v>
      </c>
    </row>
    <row r="44" spans="1:2">
      <c r="A44" s="14"/>
      <c r="B44" s="14"/>
    </row>
    <row r="45" spans="1:2">
      <c r="A45" s="2" t="s">
        <v>8</v>
      </c>
      <c r="B45" s="5">
        <f>SUM(B13:B44)</f>
        <v>947868</v>
      </c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  <row r="11918" spans="1:1">
      <c r="A11918" s="2"/>
    </row>
    <row r="11919" spans="1:1">
      <c r="A11919" s="2"/>
    </row>
    <row r="11920" spans="1:1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1917"/>
  <sheetViews>
    <sheetView workbookViewId="0">
      <selection activeCell="J49" sqref="J49"/>
    </sheetView>
  </sheetViews>
  <sheetFormatPr baseColWidth="10" defaultRowHeight="12" x14ac:dyDescent="0"/>
  <cols>
    <col min="1" max="1" width="14.5" style="1" bestFit="1" customWidth="1"/>
    <col min="2" max="2" width="11.33203125" style="2" customWidth="1"/>
    <col min="3" max="16384" width="10.83203125" style="2"/>
  </cols>
  <sheetData>
    <row r="1" spans="1:5" ht="62" customHeight="1"/>
    <row r="2" spans="1:5" s="4" customFormat="1">
      <c r="A2" s="3" t="s">
        <v>1</v>
      </c>
    </row>
    <row r="3" spans="1:5">
      <c r="A3" s="1" t="s">
        <v>6</v>
      </c>
    </row>
    <row r="4" spans="1:5">
      <c r="A4" s="1" t="s">
        <v>7</v>
      </c>
    </row>
    <row r="6" spans="1:5">
      <c r="A6" s="1" t="s">
        <v>2</v>
      </c>
      <c r="B6" s="5"/>
      <c r="C6" s="5"/>
      <c r="D6" s="5"/>
      <c r="E6" s="5"/>
    </row>
    <row r="7" spans="1:5">
      <c r="A7" s="1" t="s">
        <v>3</v>
      </c>
      <c r="B7" s="6">
        <v>43132</v>
      </c>
      <c r="C7" s="6"/>
      <c r="D7" s="5"/>
      <c r="E7" s="5"/>
    </row>
    <row r="8" spans="1:5">
      <c r="A8" s="1" t="s">
        <v>4</v>
      </c>
      <c r="B8" s="6">
        <v>43159</v>
      </c>
      <c r="C8" s="6"/>
      <c r="D8" s="5"/>
      <c r="E8" s="5"/>
    </row>
    <row r="9" spans="1:5">
      <c r="A9" s="1" t="s">
        <v>5</v>
      </c>
      <c r="B9" s="7" t="s">
        <v>10</v>
      </c>
      <c r="C9" s="8"/>
      <c r="D9" s="5"/>
      <c r="E9" s="5"/>
    </row>
    <row r="10" spans="1:5" ht="17" customHeight="1">
      <c r="B10" s="8"/>
      <c r="C10" s="8"/>
      <c r="D10" s="5"/>
      <c r="E10" s="5"/>
    </row>
    <row r="11" spans="1:5" s="11" customFormat="1" ht="46" customHeight="1">
      <c r="A11" s="9" t="s">
        <v>0</v>
      </c>
      <c r="B11" s="10" t="s">
        <v>9</v>
      </c>
    </row>
    <row r="13" spans="1:5">
      <c r="A13" s="12">
        <v>43132</v>
      </c>
      <c r="B13" s="13">
        <v>36666.75</v>
      </c>
    </row>
    <row r="14" spans="1:5">
      <c r="A14" s="12">
        <v>43133</v>
      </c>
      <c r="B14" s="13">
        <v>32832.75</v>
      </c>
    </row>
    <row r="15" spans="1:5">
      <c r="A15" s="12">
        <v>43134</v>
      </c>
      <c r="B15" s="13">
        <v>33293.75</v>
      </c>
    </row>
    <row r="16" spans="1:5">
      <c r="A16" s="12">
        <v>43135</v>
      </c>
      <c r="B16" s="13">
        <v>14864.25</v>
      </c>
    </row>
    <row r="17" spans="1:2">
      <c r="A17" s="12">
        <v>43136</v>
      </c>
      <c r="B17" s="13">
        <v>27795.25</v>
      </c>
    </row>
    <row r="18" spans="1:2">
      <c r="A18" s="12">
        <v>43137</v>
      </c>
      <c r="B18" s="13">
        <v>40461.25</v>
      </c>
    </row>
    <row r="19" spans="1:2">
      <c r="A19" s="12">
        <v>43138</v>
      </c>
      <c r="B19" s="13">
        <v>35386.5</v>
      </c>
    </row>
    <row r="20" spans="1:2">
      <c r="A20" s="12">
        <v>43139</v>
      </c>
      <c r="B20" s="13">
        <v>34346.25</v>
      </c>
    </row>
    <row r="21" spans="1:2">
      <c r="A21" s="12">
        <v>43140</v>
      </c>
      <c r="B21" s="13">
        <v>36059.75</v>
      </c>
    </row>
    <row r="22" spans="1:2">
      <c r="A22" s="12">
        <v>43141</v>
      </c>
      <c r="B22" s="13">
        <v>35780.5</v>
      </c>
    </row>
    <row r="23" spans="1:2">
      <c r="A23" s="12">
        <v>43142</v>
      </c>
      <c r="B23" s="13">
        <v>15564.5</v>
      </c>
    </row>
    <row r="24" spans="1:2">
      <c r="A24" s="12">
        <v>43143</v>
      </c>
      <c r="B24" s="13">
        <v>25793</v>
      </c>
    </row>
    <row r="25" spans="1:2">
      <c r="A25" s="12">
        <v>43144</v>
      </c>
      <c r="B25" s="13">
        <v>37171.75</v>
      </c>
    </row>
    <row r="26" spans="1:2">
      <c r="A26" s="12">
        <v>43145</v>
      </c>
      <c r="B26" s="13">
        <v>32566</v>
      </c>
    </row>
    <row r="27" spans="1:2">
      <c r="A27" s="12">
        <v>43146</v>
      </c>
      <c r="B27" s="13">
        <v>34899.25</v>
      </c>
    </row>
    <row r="28" spans="1:2">
      <c r="A28" s="12">
        <v>43147</v>
      </c>
      <c r="B28" s="13">
        <v>8878</v>
      </c>
    </row>
    <row r="29" spans="1:2">
      <c r="A29" s="12">
        <v>43148</v>
      </c>
      <c r="B29" s="13">
        <v>0</v>
      </c>
    </row>
    <row r="30" spans="1:2">
      <c r="A30" s="12">
        <v>43149</v>
      </c>
      <c r="B30" s="13">
        <v>0</v>
      </c>
    </row>
    <row r="31" spans="1:2">
      <c r="A31" s="12">
        <v>43150</v>
      </c>
      <c r="B31" s="13">
        <v>8600.25</v>
      </c>
    </row>
    <row r="32" spans="1:2">
      <c r="A32" s="12">
        <v>43151</v>
      </c>
      <c r="B32" s="13">
        <v>37634.5</v>
      </c>
    </row>
    <row r="33" spans="1:2">
      <c r="A33" s="12">
        <v>43152</v>
      </c>
      <c r="B33" s="13">
        <v>39138.75</v>
      </c>
    </row>
    <row r="34" spans="1:2">
      <c r="A34" s="12">
        <v>43153</v>
      </c>
      <c r="B34" s="13">
        <v>36715</v>
      </c>
    </row>
    <row r="35" spans="1:2">
      <c r="A35" s="12">
        <v>43154</v>
      </c>
      <c r="B35" s="13">
        <v>33855.5</v>
      </c>
    </row>
    <row r="36" spans="1:2">
      <c r="A36" s="12">
        <v>43155</v>
      </c>
      <c r="B36" s="13">
        <v>32611</v>
      </c>
    </row>
    <row r="37" spans="1:2">
      <c r="A37" s="12">
        <v>43156</v>
      </c>
      <c r="B37" s="13">
        <v>29221</v>
      </c>
    </row>
    <row r="38" spans="1:2">
      <c r="A38" s="12">
        <v>43157</v>
      </c>
      <c r="B38" s="13">
        <v>37120.75</v>
      </c>
    </row>
    <row r="39" spans="1:2">
      <c r="A39" s="12">
        <v>43158</v>
      </c>
      <c r="B39" s="13">
        <v>39541.5</v>
      </c>
    </row>
    <row r="40" spans="1:2">
      <c r="A40" s="12">
        <v>43159</v>
      </c>
      <c r="B40" s="13">
        <v>35850.75</v>
      </c>
    </row>
    <row r="41" spans="1:2">
      <c r="A41" s="14"/>
      <c r="B41" s="14"/>
    </row>
    <row r="42" spans="1:2">
      <c r="A42" s="2" t="s">
        <v>8</v>
      </c>
      <c r="B42" s="5">
        <f>SUM(B13:B40)</f>
        <v>812648.5</v>
      </c>
    </row>
    <row r="43" spans="1:2">
      <c r="A43" s="2"/>
    </row>
    <row r="44" spans="1:2">
      <c r="A44" s="2"/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  <row r="10693" spans="1:1">
      <c r="A10693" s="2"/>
    </row>
    <row r="10694" spans="1:1">
      <c r="A10694" s="2"/>
    </row>
    <row r="10695" spans="1:1">
      <c r="A10695" s="2"/>
    </row>
    <row r="10696" spans="1:1">
      <c r="A10696" s="2"/>
    </row>
    <row r="10697" spans="1:1">
      <c r="A10697" s="2"/>
    </row>
    <row r="10698" spans="1:1">
      <c r="A10698" s="2"/>
    </row>
    <row r="10699" spans="1:1">
      <c r="A10699" s="2"/>
    </row>
    <row r="10700" spans="1:1">
      <c r="A10700" s="2"/>
    </row>
    <row r="10701" spans="1:1">
      <c r="A10701" s="2"/>
    </row>
    <row r="10702" spans="1:1">
      <c r="A10702" s="2"/>
    </row>
    <row r="10703" spans="1:1">
      <c r="A10703" s="2"/>
    </row>
    <row r="10704" spans="1:1">
      <c r="A10704" s="2"/>
    </row>
    <row r="10705" spans="1:1">
      <c r="A10705" s="2"/>
    </row>
    <row r="10706" spans="1:1">
      <c r="A10706" s="2"/>
    </row>
    <row r="10707" spans="1:1">
      <c r="A10707" s="2"/>
    </row>
    <row r="10708" spans="1:1">
      <c r="A10708" s="2"/>
    </row>
    <row r="10709" spans="1:1">
      <c r="A10709" s="2"/>
    </row>
    <row r="10710" spans="1:1">
      <c r="A10710" s="2"/>
    </row>
    <row r="10711" spans="1:1">
      <c r="A10711" s="2"/>
    </row>
    <row r="10712" spans="1:1">
      <c r="A10712" s="2"/>
    </row>
    <row r="10713" spans="1:1">
      <c r="A10713" s="2"/>
    </row>
    <row r="10714" spans="1:1">
      <c r="A10714" s="2"/>
    </row>
    <row r="10715" spans="1:1">
      <c r="A10715" s="2"/>
    </row>
    <row r="10716" spans="1:1">
      <c r="A10716" s="2"/>
    </row>
    <row r="10717" spans="1:1">
      <c r="A10717" s="2"/>
    </row>
    <row r="10718" spans="1:1">
      <c r="A10718" s="2"/>
    </row>
    <row r="10719" spans="1:1">
      <c r="A10719" s="2"/>
    </row>
    <row r="10720" spans="1:1">
      <c r="A10720" s="2"/>
    </row>
    <row r="10721" spans="1:1">
      <c r="A10721" s="2"/>
    </row>
    <row r="10722" spans="1:1">
      <c r="A10722" s="2"/>
    </row>
    <row r="10723" spans="1:1">
      <c r="A10723" s="2"/>
    </row>
    <row r="10724" spans="1:1">
      <c r="A10724" s="2"/>
    </row>
    <row r="10725" spans="1:1">
      <c r="A10725" s="2"/>
    </row>
    <row r="10726" spans="1:1">
      <c r="A10726" s="2"/>
    </row>
    <row r="10727" spans="1:1">
      <c r="A10727" s="2"/>
    </row>
    <row r="10728" spans="1:1">
      <c r="A10728" s="2"/>
    </row>
    <row r="10729" spans="1:1">
      <c r="A10729" s="2"/>
    </row>
    <row r="10730" spans="1:1">
      <c r="A10730" s="2"/>
    </row>
    <row r="10731" spans="1:1">
      <c r="A10731" s="2"/>
    </row>
    <row r="10732" spans="1:1">
      <c r="A10732" s="2"/>
    </row>
    <row r="10733" spans="1:1">
      <c r="A10733" s="2"/>
    </row>
    <row r="10734" spans="1:1">
      <c r="A10734" s="2"/>
    </row>
    <row r="10735" spans="1:1">
      <c r="A10735" s="2"/>
    </row>
    <row r="10736" spans="1:1">
      <c r="A10736" s="2"/>
    </row>
    <row r="10737" spans="1:1">
      <c r="A10737" s="2"/>
    </row>
    <row r="10738" spans="1:1">
      <c r="A10738" s="2"/>
    </row>
    <row r="10739" spans="1:1">
      <c r="A10739" s="2"/>
    </row>
    <row r="10740" spans="1:1">
      <c r="A10740" s="2"/>
    </row>
    <row r="10741" spans="1:1">
      <c r="A10741" s="2"/>
    </row>
    <row r="10742" spans="1:1">
      <c r="A10742" s="2"/>
    </row>
    <row r="10743" spans="1:1">
      <c r="A10743" s="2"/>
    </row>
    <row r="10744" spans="1:1">
      <c r="A10744" s="2"/>
    </row>
    <row r="10745" spans="1:1">
      <c r="A10745" s="2"/>
    </row>
    <row r="10746" spans="1:1">
      <c r="A10746" s="2"/>
    </row>
    <row r="10747" spans="1:1">
      <c r="A10747" s="2"/>
    </row>
    <row r="10748" spans="1:1">
      <c r="A10748" s="2"/>
    </row>
    <row r="10749" spans="1:1">
      <c r="A10749" s="2"/>
    </row>
    <row r="10750" spans="1:1">
      <c r="A10750" s="2"/>
    </row>
    <row r="10751" spans="1:1">
      <c r="A10751" s="2"/>
    </row>
    <row r="10752" spans="1:1">
      <c r="A10752" s="2"/>
    </row>
    <row r="10753" spans="1:1">
      <c r="A10753" s="2"/>
    </row>
    <row r="10754" spans="1:1">
      <c r="A10754" s="2"/>
    </row>
    <row r="10755" spans="1:1">
      <c r="A10755" s="2"/>
    </row>
    <row r="10756" spans="1:1">
      <c r="A10756" s="2"/>
    </row>
    <row r="10757" spans="1:1">
      <c r="A10757" s="2"/>
    </row>
    <row r="10758" spans="1:1">
      <c r="A10758" s="2"/>
    </row>
    <row r="10759" spans="1:1">
      <c r="A10759" s="2"/>
    </row>
    <row r="10760" spans="1:1">
      <c r="A10760" s="2"/>
    </row>
    <row r="10761" spans="1:1">
      <c r="A10761" s="2"/>
    </row>
    <row r="10762" spans="1:1">
      <c r="A10762" s="2"/>
    </row>
    <row r="10763" spans="1:1">
      <c r="A10763" s="2"/>
    </row>
    <row r="10764" spans="1:1">
      <c r="A10764" s="2"/>
    </row>
    <row r="10765" spans="1:1">
      <c r="A10765" s="2"/>
    </row>
    <row r="10766" spans="1:1">
      <c r="A10766" s="2"/>
    </row>
    <row r="10767" spans="1:1">
      <c r="A10767" s="2"/>
    </row>
    <row r="10768" spans="1:1">
      <c r="A10768" s="2"/>
    </row>
    <row r="10769" spans="1:1">
      <c r="A10769" s="2"/>
    </row>
    <row r="10770" spans="1:1">
      <c r="A10770" s="2"/>
    </row>
    <row r="10771" spans="1:1">
      <c r="A10771" s="2"/>
    </row>
    <row r="10772" spans="1:1">
      <c r="A10772" s="2"/>
    </row>
    <row r="10773" spans="1:1">
      <c r="A10773" s="2"/>
    </row>
    <row r="10774" spans="1:1">
      <c r="A10774" s="2"/>
    </row>
    <row r="10775" spans="1:1">
      <c r="A10775" s="2"/>
    </row>
    <row r="10776" spans="1:1">
      <c r="A10776" s="2"/>
    </row>
    <row r="10777" spans="1:1">
      <c r="A10777" s="2"/>
    </row>
    <row r="10778" spans="1:1">
      <c r="A10778" s="2"/>
    </row>
    <row r="10779" spans="1:1">
      <c r="A10779" s="2"/>
    </row>
    <row r="10780" spans="1:1">
      <c r="A10780" s="2"/>
    </row>
    <row r="10781" spans="1:1">
      <c r="A10781" s="2"/>
    </row>
    <row r="10782" spans="1:1">
      <c r="A10782" s="2"/>
    </row>
    <row r="10783" spans="1:1">
      <c r="A10783" s="2"/>
    </row>
    <row r="10784" spans="1:1">
      <c r="A10784" s="2"/>
    </row>
    <row r="10785" spans="1:1">
      <c r="A10785" s="2"/>
    </row>
    <row r="10786" spans="1:1">
      <c r="A10786" s="2"/>
    </row>
    <row r="10787" spans="1:1">
      <c r="A10787" s="2"/>
    </row>
    <row r="10788" spans="1:1">
      <c r="A10788" s="2"/>
    </row>
    <row r="10789" spans="1:1">
      <c r="A10789" s="2"/>
    </row>
    <row r="10790" spans="1:1">
      <c r="A10790" s="2"/>
    </row>
    <row r="10791" spans="1:1">
      <c r="A10791" s="2"/>
    </row>
    <row r="10792" spans="1:1">
      <c r="A10792" s="2"/>
    </row>
    <row r="10793" spans="1:1">
      <c r="A10793" s="2"/>
    </row>
    <row r="10794" spans="1:1">
      <c r="A10794" s="2"/>
    </row>
    <row r="10795" spans="1:1">
      <c r="A10795" s="2"/>
    </row>
    <row r="10796" spans="1:1">
      <c r="A10796" s="2"/>
    </row>
    <row r="10797" spans="1:1">
      <c r="A10797" s="2"/>
    </row>
    <row r="10798" spans="1:1">
      <c r="A10798" s="2"/>
    </row>
    <row r="10799" spans="1:1">
      <c r="A10799" s="2"/>
    </row>
    <row r="10800" spans="1:1">
      <c r="A10800" s="2"/>
    </row>
    <row r="10801" spans="1:1">
      <c r="A10801" s="2"/>
    </row>
    <row r="10802" spans="1:1">
      <c r="A10802" s="2"/>
    </row>
    <row r="10803" spans="1:1">
      <c r="A10803" s="2"/>
    </row>
    <row r="10804" spans="1:1">
      <c r="A10804" s="2"/>
    </row>
    <row r="10805" spans="1:1">
      <c r="A10805" s="2"/>
    </row>
    <row r="10806" spans="1:1">
      <c r="A10806" s="2"/>
    </row>
    <row r="10807" spans="1:1">
      <c r="A10807" s="2"/>
    </row>
    <row r="10808" spans="1:1">
      <c r="A10808" s="2"/>
    </row>
    <row r="10809" spans="1:1">
      <c r="A10809" s="2"/>
    </row>
    <row r="10810" spans="1:1">
      <c r="A10810" s="2"/>
    </row>
    <row r="10811" spans="1:1">
      <c r="A10811" s="2"/>
    </row>
    <row r="10812" spans="1:1">
      <c r="A10812" s="2"/>
    </row>
    <row r="10813" spans="1:1">
      <c r="A10813" s="2"/>
    </row>
    <row r="10814" spans="1:1">
      <c r="A10814" s="2"/>
    </row>
    <row r="10815" spans="1:1">
      <c r="A10815" s="2"/>
    </row>
    <row r="10816" spans="1:1">
      <c r="A10816" s="2"/>
    </row>
    <row r="10817" spans="1:1">
      <c r="A10817" s="2"/>
    </row>
    <row r="10818" spans="1:1">
      <c r="A10818" s="2"/>
    </row>
    <row r="10819" spans="1:1">
      <c r="A10819" s="2"/>
    </row>
    <row r="10820" spans="1:1">
      <c r="A10820" s="2"/>
    </row>
    <row r="10821" spans="1:1">
      <c r="A10821" s="2"/>
    </row>
    <row r="10822" spans="1:1">
      <c r="A10822" s="2"/>
    </row>
    <row r="10823" spans="1:1">
      <c r="A10823" s="2"/>
    </row>
    <row r="10824" spans="1:1">
      <c r="A10824" s="2"/>
    </row>
    <row r="10825" spans="1:1">
      <c r="A10825" s="2"/>
    </row>
    <row r="10826" spans="1:1">
      <c r="A10826" s="2"/>
    </row>
    <row r="10827" spans="1:1">
      <c r="A10827" s="2"/>
    </row>
    <row r="10828" spans="1:1">
      <c r="A10828" s="2"/>
    </row>
    <row r="10829" spans="1:1">
      <c r="A10829" s="2"/>
    </row>
    <row r="10830" spans="1:1">
      <c r="A10830" s="2"/>
    </row>
    <row r="10831" spans="1:1">
      <c r="A10831" s="2"/>
    </row>
    <row r="10832" spans="1:1">
      <c r="A10832" s="2"/>
    </row>
    <row r="10833" spans="1:1">
      <c r="A10833" s="2"/>
    </row>
    <row r="10834" spans="1:1">
      <c r="A10834" s="2"/>
    </row>
    <row r="10835" spans="1:1">
      <c r="A10835" s="2"/>
    </row>
    <row r="10836" spans="1:1">
      <c r="A10836" s="2"/>
    </row>
    <row r="10837" spans="1:1">
      <c r="A10837" s="2"/>
    </row>
    <row r="10838" spans="1:1">
      <c r="A10838" s="2"/>
    </row>
    <row r="10839" spans="1:1">
      <c r="A10839" s="2"/>
    </row>
    <row r="10840" spans="1:1">
      <c r="A10840" s="2"/>
    </row>
    <row r="10841" spans="1:1">
      <c r="A10841" s="2"/>
    </row>
    <row r="10842" spans="1:1">
      <c r="A10842" s="2"/>
    </row>
    <row r="10843" spans="1:1">
      <c r="A10843" s="2"/>
    </row>
    <row r="10844" spans="1:1">
      <c r="A10844" s="2"/>
    </row>
    <row r="10845" spans="1:1">
      <c r="A10845" s="2"/>
    </row>
    <row r="10846" spans="1:1">
      <c r="A10846" s="2"/>
    </row>
    <row r="10847" spans="1:1">
      <c r="A10847" s="2"/>
    </row>
    <row r="10848" spans="1:1">
      <c r="A10848" s="2"/>
    </row>
    <row r="10849" spans="1:1">
      <c r="A10849" s="2"/>
    </row>
    <row r="10850" spans="1:1">
      <c r="A10850" s="2"/>
    </row>
    <row r="10851" spans="1:1">
      <c r="A10851" s="2"/>
    </row>
    <row r="10852" spans="1:1">
      <c r="A10852" s="2"/>
    </row>
    <row r="10853" spans="1:1">
      <c r="A10853" s="2"/>
    </row>
    <row r="10854" spans="1:1">
      <c r="A10854" s="2"/>
    </row>
    <row r="10855" spans="1:1">
      <c r="A10855" s="2"/>
    </row>
    <row r="10856" spans="1:1">
      <c r="A10856" s="2"/>
    </row>
    <row r="10857" spans="1:1">
      <c r="A10857" s="2"/>
    </row>
    <row r="10858" spans="1:1">
      <c r="A10858" s="2"/>
    </row>
    <row r="10859" spans="1:1">
      <c r="A10859" s="2"/>
    </row>
    <row r="10860" spans="1:1">
      <c r="A10860" s="2"/>
    </row>
    <row r="10861" spans="1:1">
      <c r="A10861" s="2"/>
    </row>
    <row r="10862" spans="1:1">
      <c r="A10862" s="2"/>
    </row>
    <row r="10863" spans="1:1">
      <c r="A10863" s="2"/>
    </row>
    <row r="10864" spans="1:1">
      <c r="A10864" s="2"/>
    </row>
    <row r="10865" spans="1:1">
      <c r="A10865" s="2"/>
    </row>
    <row r="10866" spans="1:1">
      <c r="A10866" s="2"/>
    </row>
    <row r="10867" spans="1:1">
      <c r="A10867" s="2"/>
    </row>
    <row r="10868" spans="1:1">
      <c r="A10868" s="2"/>
    </row>
    <row r="10869" spans="1:1">
      <c r="A10869" s="2"/>
    </row>
    <row r="10870" spans="1:1">
      <c r="A10870" s="2"/>
    </row>
    <row r="10871" spans="1:1">
      <c r="A10871" s="2"/>
    </row>
    <row r="10872" spans="1:1">
      <c r="A10872" s="2"/>
    </row>
    <row r="10873" spans="1:1">
      <c r="A10873" s="2"/>
    </row>
    <row r="10874" spans="1:1">
      <c r="A10874" s="2"/>
    </row>
    <row r="10875" spans="1:1">
      <c r="A10875" s="2"/>
    </row>
    <row r="10876" spans="1:1">
      <c r="A10876" s="2"/>
    </row>
    <row r="10877" spans="1:1">
      <c r="A10877" s="2"/>
    </row>
    <row r="10878" spans="1:1">
      <c r="A10878" s="2"/>
    </row>
    <row r="10879" spans="1:1">
      <c r="A10879" s="2"/>
    </row>
    <row r="10880" spans="1:1">
      <c r="A10880" s="2"/>
    </row>
    <row r="10881" spans="1:1">
      <c r="A10881" s="2"/>
    </row>
    <row r="10882" spans="1:1">
      <c r="A10882" s="2"/>
    </row>
    <row r="10883" spans="1:1">
      <c r="A10883" s="2"/>
    </row>
    <row r="10884" spans="1:1">
      <c r="A10884" s="2"/>
    </row>
    <row r="10885" spans="1:1">
      <c r="A10885" s="2"/>
    </row>
    <row r="10886" spans="1:1">
      <c r="A10886" s="2"/>
    </row>
    <row r="10887" spans="1:1">
      <c r="A10887" s="2"/>
    </row>
    <row r="10888" spans="1:1">
      <c r="A10888" s="2"/>
    </row>
    <row r="10889" spans="1:1">
      <c r="A10889" s="2"/>
    </row>
    <row r="10890" spans="1:1">
      <c r="A10890" s="2"/>
    </row>
    <row r="10891" spans="1:1">
      <c r="A10891" s="2"/>
    </row>
    <row r="10892" spans="1:1">
      <c r="A10892" s="2"/>
    </row>
    <row r="10893" spans="1:1">
      <c r="A10893" s="2"/>
    </row>
    <row r="10894" spans="1:1">
      <c r="A10894" s="2"/>
    </row>
    <row r="10895" spans="1:1">
      <c r="A10895" s="2"/>
    </row>
    <row r="10896" spans="1:1">
      <c r="A10896" s="2"/>
    </row>
    <row r="10897" spans="1:1">
      <c r="A10897" s="2"/>
    </row>
    <row r="10898" spans="1:1">
      <c r="A10898" s="2"/>
    </row>
    <row r="10899" spans="1:1">
      <c r="A10899" s="2"/>
    </row>
    <row r="10900" spans="1:1">
      <c r="A10900" s="2"/>
    </row>
    <row r="10901" spans="1:1">
      <c r="A10901" s="2"/>
    </row>
    <row r="10902" spans="1:1">
      <c r="A10902" s="2"/>
    </row>
    <row r="10903" spans="1:1">
      <c r="A10903" s="2"/>
    </row>
    <row r="10904" spans="1:1">
      <c r="A10904" s="2"/>
    </row>
    <row r="10905" spans="1:1">
      <c r="A10905" s="2"/>
    </row>
    <row r="10906" spans="1:1">
      <c r="A10906" s="2"/>
    </row>
    <row r="10907" spans="1:1">
      <c r="A10907" s="2"/>
    </row>
    <row r="10908" spans="1:1">
      <c r="A10908" s="2"/>
    </row>
    <row r="10909" spans="1:1">
      <c r="A10909" s="2"/>
    </row>
    <row r="10910" spans="1:1">
      <c r="A10910" s="2"/>
    </row>
    <row r="10911" spans="1:1">
      <c r="A10911" s="2"/>
    </row>
    <row r="10912" spans="1:1">
      <c r="A10912" s="2"/>
    </row>
    <row r="10913" spans="1:1">
      <c r="A10913" s="2"/>
    </row>
    <row r="10914" spans="1:1">
      <c r="A10914" s="2"/>
    </row>
    <row r="10915" spans="1:1">
      <c r="A10915" s="2"/>
    </row>
    <row r="10916" spans="1:1">
      <c r="A10916" s="2"/>
    </row>
    <row r="10917" spans="1:1">
      <c r="A10917" s="2"/>
    </row>
    <row r="10918" spans="1:1">
      <c r="A10918" s="2"/>
    </row>
    <row r="10919" spans="1:1">
      <c r="A10919" s="2"/>
    </row>
    <row r="10920" spans="1:1">
      <c r="A10920" s="2"/>
    </row>
    <row r="10921" spans="1:1">
      <c r="A10921" s="2"/>
    </row>
    <row r="10922" spans="1:1">
      <c r="A10922" s="2"/>
    </row>
    <row r="10923" spans="1:1">
      <c r="A10923" s="2"/>
    </row>
    <row r="10924" spans="1:1">
      <c r="A10924" s="2"/>
    </row>
    <row r="10925" spans="1:1">
      <c r="A10925" s="2"/>
    </row>
    <row r="10926" spans="1:1">
      <c r="A10926" s="2"/>
    </row>
    <row r="10927" spans="1:1">
      <c r="A10927" s="2"/>
    </row>
    <row r="10928" spans="1:1">
      <c r="A10928" s="2"/>
    </row>
    <row r="10929" spans="1:1">
      <c r="A10929" s="2"/>
    </row>
    <row r="10930" spans="1:1">
      <c r="A10930" s="2"/>
    </row>
    <row r="10931" spans="1:1">
      <c r="A10931" s="2"/>
    </row>
    <row r="10932" spans="1:1">
      <c r="A10932" s="2"/>
    </row>
    <row r="10933" spans="1:1">
      <c r="A10933" s="2"/>
    </row>
    <row r="10934" spans="1:1">
      <c r="A10934" s="2"/>
    </row>
    <row r="10935" spans="1:1">
      <c r="A10935" s="2"/>
    </row>
    <row r="10936" spans="1:1">
      <c r="A10936" s="2"/>
    </row>
    <row r="10937" spans="1:1">
      <c r="A10937" s="2"/>
    </row>
    <row r="10938" spans="1:1">
      <c r="A10938" s="2"/>
    </row>
    <row r="10939" spans="1:1">
      <c r="A10939" s="2"/>
    </row>
    <row r="10940" spans="1:1">
      <c r="A10940" s="2"/>
    </row>
    <row r="10941" spans="1:1">
      <c r="A10941" s="2"/>
    </row>
    <row r="10942" spans="1:1">
      <c r="A10942" s="2"/>
    </row>
    <row r="10943" spans="1:1">
      <c r="A10943" s="2"/>
    </row>
    <row r="10944" spans="1:1">
      <c r="A10944" s="2"/>
    </row>
    <row r="10945" spans="1:1">
      <c r="A10945" s="2"/>
    </row>
    <row r="10946" spans="1:1">
      <c r="A10946" s="2"/>
    </row>
    <row r="10947" spans="1:1">
      <c r="A10947" s="2"/>
    </row>
    <row r="10948" spans="1:1">
      <c r="A10948" s="2"/>
    </row>
    <row r="10949" spans="1:1">
      <c r="A10949" s="2"/>
    </row>
    <row r="10950" spans="1:1">
      <c r="A10950" s="2"/>
    </row>
    <row r="10951" spans="1:1">
      <c r="A10951" s="2"/>
    </row>
    <row r="10952" spans="1:1">
      <c r="A10952" s="2"/>
    </row>
    <row r="10953" spans="1:1">
      <c r="A10953" s="2"/>
    </row>
    <row r="10954" spans="1:1">
      <c r="A10954" s="2"/>
    </row>
    <row r="10955" spans="1:1">
      <c r="A10955" s="2"/>
    </row>
    <row r="10956" spans="1:1">
      <c r="A10956" s="2"/>
    </row>
    <row r="10957" spans="1:1">
      <c r="A10957" s="2"/>
    </row>
    <row r="10958" spans="1:1">
      <c r="A10958" s="2"/>
    </row>
    <row r="10959" spans="1:1">
      <c r="A10959" s="2"/>
    </row>
    <row r="10960" spans="1:1">
      <c r="A10960" s="2"/>
    </row>
    <row r="10961" spans="1:1">
      <c r="A10961" s="2"/>
    </row>
    <row r="10962" spans="1:1">
      <c r="A10962" s="2"/>
    </row>
    <row r="10963" spans="1:1">
      <c r="A10963" s="2"/>
    </row>
    <row r="10964" spans="1:1">
      <c r="A10964" s="2"/>
    </row>
    <row r="10965" spans="1:1">
      <c r="A10965" s="2"/>
    </row>
    <row r="10966" spans="1:1">
      <c r="A10966" s="2"/>
    </row>
    <row r="10967" spans="1:1">
      <c r="A10967" s="2"/>
    </row>
    <row r="10968" spans="1:1">
      <c r="A10968" s="2"/>
    </row>
    <row r="10969" spans="1:1">
      <c r="A10969" s="2"/>
    </row>
    <row r="10970" spans="1:1">
      <c r="A10970" s="2"/>
    </row>
    <row r="10971" spans="1:1">
      <c r="A10971" s="2"/>
    </row>
    <row r="10972" spans="1:1">
      <c r="A10972" s="2"/>
    </row>
    <row r="10973" spans="1:1">
      <c r="A10973" s="2"/>
    </row>
    <row r="10974" spans="1:1">
      <c r="A10974" s="2"/>
    </row>
    <row r="10975" spans="1:1">
      <c r="A10975" s="2"/>
    </row>
    <row r="10976" spans="1:1">
      <c r="A10976" s="2"/>
    </row>
    <row r="10977" spans="1:1">
      <c r="A10977" s="2"/>
    </row>
    <row r="10978" spans="1:1">
      <c r="A10978" s="2"/>
    </row>
    <row r="10979" spans="1:1">
      <c r="A10979" s="2"/>
    </row>
    <row r="10980" spans="1:1">
      <c r="A10980" s="2"/>
    </row>
    <row r="10981" spans="1:1">
      <c r="A10981" s="2"/>
    </row>
    <row r="10982" spans="1:1">
      <c r="A10982" s="2"/>
    </row>
    <row r="10983" spans="1:1">
      <c r="A10983" s="2"/>
    </row>
    <row r="10984" spans="1:1">
      <c r="A10984" s="2"/>
    </row>
    <row r="10985" spans="1:1">
      <c r="A10985" s="2"/>
    </row>
    <row r="10986" spans="1:1">
      <c r="A10986" s="2"/>
    </row>
    <row r="10987" spans="1:1">
      <c r="A10987" s="2"/>
    </row>
    <row r="10988" spans="1:1">
      <c r="A10988" s="2"/>
    </row>
    <row r="10989" spans="1:1">
      <c r="A10989" s="2"/>
    </row>
    <row r="10990" spans="1:1">
      <c r="A10990" s="2"/>
    </row>
    <row r="10991" spans="1:1">
      <c r="A10991" s="2"/>
    </row>
    <row r="10992" spans="1:1">
      <c r="A10992" s="2"/>
    </row>
    <row r="10993" spans="1:1">
      <c r="A10993" s="2"/>
    </row>
    <row r="10994" spans="1:1">
      <c r="A10994" s="2"/>
    </row>
    <row r="10995" spans="1:1">
      <c r="A10995" s="2"/>
    </row>
    <row r="10996" spans="1:1">
      <c r="A10996" s="2"/>
    </row>
    <row r="10997" spans="1:1">
      <c r="A10997" s="2"/>
    </row>
    <row r="10998" spans="1:1">
      <c r="A10998" s="2"/>
    </row>
    <row r="10999" spans="1:1">
      <c r="A10999" s="2"/>
    </row>
    <row r="11000" spans="1:1">
      <c r="A11000" s="2"/>
    </row>
    <row r="11001" spans="1:1">
      <c r="A11001" s="2"/>
    </row>
    <row r="11002" spans="1:1">
      <c r="A11002" s="2"/>
    </row>
    <row r="11003" spans="1:1">
      <c r="A11003" s="2"/>
    </row>
    <row r="11004" spans="1:1">
      <c r="A11004" s="2"/>
    </row>
    <row r="11005" spans="1:1">
      <c r="A11005" s="2"/>
    </row>
    <row r="11006" spans="1:1">
      <c r="A11006" s="2"/>
    </row>
    <row r="11007" spans="1:1">
      <c r="A11007" s="2"/>
    </row>
    <row r="11008" spans="1:1">
      <c r="A11008" s="2"/>
    </row>
    <row r="11009" spans="1:1">
      <c r="A11009" s="2"/>
    </row>
    <row r="11010" spans="1:1">
      <c r="A11010" s="2"/>
    </row>
    <row r="11011" spans="1:1">
      <c r="A11011" s="2"/>
    </row>
    <row r="11012" spans="1:1">
      <c r="A11012" s="2"/>
    </row>
    <row r="11013" spans="1:1">
      <c r="A11013" s="2"/>
    </row>
    <row r="11014" spans="1:1">
      <c r="A11014" s="2"/>
    </row>
    <row r="11015" spans="1:1">
      <c r="A11015" s="2"/>
    </row>
    <row r="11016" spans="1:1">
      <c r="A11016" s="2"/>
    </row>
    <row r="11017" spans="1:1">
      <c r="A11017" s="2"/>
    </row>
    <row r="11018" spans="1:1">
      <c r="A11018" s="2"/>
    </row>
    <row r="11019" spans="1:1">
      <c r="A11019" s="2"/>
    </row>
    <row r="11020" spans="1:1">
      <c r="A11020" s="2"/>
    </row>
    <row r="11021" spans="1:1">
      <c r="A11021" s="2"/>
    </row>
    <row r="11022" spans="1:1">
      <c r="A11022" s="2"/>
    </row>
    <row r="11023" spans="1:1">
      <c r="A11023" s="2"/>
    </row>
    <row r="11024" spans="1:1">
      <c r="A11024" s="2"/>
    </row>
    <row r="11025" spans="1:1">
      <c r="A11025" s="2"/>
    </row>
    <row r="11026" spans="1:1">
      <c r="A11026" s="2"/>
    </row>
    <row r="11027" spans="1:1">
      <c r="A11027" s="2"/>
    </row>
    <row r="11028" spans="1:1">
      <c r="A11028" s="2"/>
    </row>
    <row r="11029" spans="1:1">
      <c r="A11029" s="2"/>
    </row>
    <row r="11030" spans="1:1">
      <c r="A11030" s="2"/>
    </row>
    <row r="11031" spans="1:1">
      <c r="A11031" s="2"/>
    </row>
    <row r="11032" spans="1:1">
      <c r="A11032" s="2"/>
    </row>
    <row r="11033" spans="1:1">
      <c r="A11033" s="2"/>
    </row>
    <row r="11034" spans="1:1">
      <c r="A11034" s="2"/>
    </row>
    <row r="11035" spans="1:1">
      <c r="A11035" s="2"/>
    </row>
    <row r="11036" spans="1:1">
      <c r="A11036" s="2"/>
    </row>
    <row r="11037" spans="1:1">
      <c r="A11037" s="2"/>
    </row>
    <row r="11038" spans="1:1">
      <c r="A11038" s="2"/>
    </row>
    <row r="11039" spans="1:1">
      <c r="A11039" s="2"/>
    </row>
    <row r="11040" spans="1:1">
      <c r="A11040" s="2"/>
    </row>
    <row r="11041" spans="1:1">
      <c r="A11041" s="2"/>
    </row>
    <row r="11042" spans="1:1">
      <c r="A11042" s="2"/>
    </row>
    <row r="11043" spans="1:1">
      <c r="A11043" s="2"/>
    </row>
    <row r="11044" spans="1:1">
      <c r="A11044" s="2"/>
    </row>
    <row r="11045" spans="1:1">
      <c r="A11045" s="2"/>
    </row>
    <row r="11046" spans="1:1">
      <c r="A11046" s="2"/>
    </row>
    <row r="11047" spans="1:1">
      <c r="A11047" s="2"/>
    </row>
    <row r="11048" spans="1:1">
      <c r="A11048" s="2"/>
    </row>
    <row r="11049" spans="1:1">
      <c r="A11049" s="2"/>
    </row>
    <row r="11050" spans="1:1">
      <c r="A11050" s="2"/>
    </row>
    <row r="11051" spans="1:1">
      <c r="A11051" s="2"/>
    </row>
    <row r="11052" spans="1:1">
      <c r="A11052" s="2"/>
    </row>
    <row r="11053" spans="1:1">
      <c r="A11053" s="2"/>
    </row>
    <row r="11054" spans="1:1">
      <c r="A11054" s="2"/>
    </row>
    <row r="11055" spans="1:1">
      <c r="A11055" s="2"/>
    </row>
    <row r="11056" spans="1:1">
      <c r="A11056" s="2"/>
    </row>
    <row r="11057" spans="1:1">
      <c r="A11057" s="2"/>
    </row>
    <row r="11058" spans="1:1">
      <c r="A11058" s="2"/>
    </row>
    <row r="11059" spans="1:1">
      <c r="A11059" s="2"/>
    </row>
    <row r="11060" spans="1:1">
      <c r="A11060" s="2"/>
    </row>
    <row r="11061" spans="1:1">
      <c r="A11061" s="2"/>
    </row>
    <row r="11062" spans="1:1">
      <c r="A11062" s="2"/>
    </row>
    <row r="11063" spans="1:1">
      <c r="A11063" s="2"/>
    </row>
    <row r="11064" spans="1:1">
      <c r="A11064" s="2"/>
    </row>
    <row r="11065" spans="1:1">
      <c r="A11065" s="2"/>
    </row>
    <row r="11066" spans="1:1">
      <c r="A11066" s="2"/>
    </row>
    <row r="11067" spans="1:1">
      <c r="A11067" s="2"/>
    </row>
    <row r="11068" spans="1:1">
      <c r="A11068" s="2"/>
    </row>
    <row r="11069" spans="1:1">
      <c r="A11069" s="2"/>
    </row>
    <row r="11070" spans="1:1">
      <c r="A11070" s="2"/>
    </row>
    <row r="11071" spans="1:1">
      <c r="A11071" s="2"/>
    </row>
    <row r="11072" spans="1:1">
      <c r="A11072" s="2"/>
    </row>
    <row r="11073" spans="1:1">
      <c r="A11073" s="2"/>
    </row>
    <row r="11074" spans="1:1">
      <c r="A11074" s="2"/>
    </row>
    <row r="11075" spans="1:1">
      <c r="A11075" s="2"/>
    </row>
    <row r="11076" spans="1:1">
      <c r="A11076" s="2"/>
    </row>
    <row r="11077" spans="1:1">
      <c r="A11077" s="2"/>
    </row>
    <row r="11078" spans="1:1">
      <c r="A11078" s="2"/>
    </row>
    <row r="11079" spans="1:1">
      <c r="A11079" s="2"/>
    </row>
    <row r="11080" spans="1:1">
      <c r="A11080" s="2"/>
    </row>
    <row r="11081" spans="1:1">
      <c r="A11081" s="2"/>
    </row>
    <row r="11082" spans="1:1">
      <c r="A11082" s="2"/>
    </row>
    <row r="11083" spans="1:1">
      <c r="A11083" s="2"/>
    </row>
    <row r="11084" spans="1:1">
      <c r="A11084" s="2"/>
    </row>
    <row r="11085" spans="1:1">
      <c r="A11085" s="2"/>
    </row>
    <row r="11086" spans="1:1">
      <c r="A11086" s="2"/>
    </row>
    <row r="11087" spans="1:1">
      <c r="A11087" s="2"/>
    </row>
    <row r="11088" spans="1:1">
      <c r="A11088" s="2"/>
    </row>
    <row r="11089" spans="1:1">
      <c r="A11089" s="2"/>
    </row>
    <row r="11090" spans="1:1">
      <c r="A11090" s="2"/>
    </row>
    <row r="11091" spans="1:1">
      <c r="A11091" s="2"/>
    </row>
    <row r="11092" spans="1:1">
      <c r="A11092" s="2"/>
    </row>
    <row r="11093" spans="1:1">
      <c r="A11093" s="2"/>
    </row>
    <row r="11094" spans="1:1">
      <c r="A11094" s="2"/>
    </row>
    <row r="11095" spans="1:1">
      <c r="A11095" s="2"/>
    </row>
    <row r="11096" spans="1:1">
      <c r="A11096" s="2"/>
    </row>
    <row r="11097" spans="1:1">
      <c r="A11097" s="2"/>
    </row>
    <row r="11098" spans="1:1">
      <c r="A11098" s="2"/>
    </row>
    <row r="11099" spans="1:1">
      <c r="A11099" s="2"/>
    </row>
    <row r="11100" spans="1:1">
      <c r="A11100" s="2"/>
    </row>
    <row r="11101" spans="1:1">
      <c r="A11101" s="2"/>
    </row>
    <row r="11102" spans="1:1">
      <c r="A11102" s="2"/>
    </row>
    <row r="11103" spans="1:1">
      <c r="A11103" s="2"/>
    </row>
    <row r="11104" spans="1:1">
      <c r="A11104" s="2"/>
    </row>
    <row r="11105" spans="1:1">
      <c r="A11105" s="2"/>
    </row>
    <row r="11106" spans="1:1">
      <c r="A11106" s="2"/>
    </row>
    <row r="11107" spans="1:1">
      <c r="A11107" s="2"/>
    </row>
    <row r="11108" spans="1:1">
      <c r="A11108" s="2"/>
    </row>
    <row r="11109" spans="1:1">
      <c r="A11109" s="2"/>
    </row>
    <row r="11110" spans="1:1">
      <c r="A11110" s="2"/>
    </row>
    <row r="11111" spans="1:1">
      <c r="A11111" s="2"/>
    </row>
    <row r="11112" spans="1:1">
      <c r="A11112" s="2"/>
    </row>
    <row r="11113" spans="1:1">
      <c r="A11113" s="2"/>
    </row>
    <row r="11114" spans="1:1">
      <c r="A11114" s="2"/>
    </row>
    <row r="11115" spans="1:1">
      <c r="A11115" s="2"/>
    </row>
    <row r="11116" spans="1:1">
      <c r="A11116" s="2"/>
    </row>
    <row r="11117" spans="1:1">
      <c r="A11117" s="2"/>
    </row>
    <row r="11118" spans="1:1">
      <c r="A11118" s="2"/>
    </row>
    <row r="11119" spans="1:1">
      <c r="A11119" s="2"/>
    </row>
    <row r="11120" spans="1:1">
      <c r="A11120" s="2"/>
    </row>
    <row r="11121" spans="1:1">
      <c r="A11121" s="2"/>
    </row>
    <row r="11122" spans="1:1">
      <c r="A11122" s="2"/>
    </row>
    <row r="11123" spans="1:1">
      <c r="A11123" s="2"/>
    </row>
    <row r="11124" spans="1:1">
      <c r="A11124" s="2"/>
    </row>
    <row r="11125" spans="1:1">
      <c r="A11125" s="2"/>
    </row>
    <row r="11126" spans="1:1">
      <c r="A11126" s="2"/>
    </row>
    <row r="11127" spans="1:1">
      <c r="A11127" s="2"/>
    </row>
    <row r="11128" spans="1:1">
      <c r="A11128" s="2"/>
    </row>
    <row r="11129" spans="1:1">
      <c r="A11129" s="2"/>
    </row>
    <row r="11130" spans="1:1">
      <c r="A11130" s="2"/>
    </row>
    <row r="11131" spans="1:1">
      <c r="A11131" s="2"/>
    </row>
    <row r="11132" spans="1:1">
      <c r="A11132" s="2"/>
    </row>
    <row r="11133" spans="1:1">
      <c r="A11133" s="2"/>
    </row>
    <row r="11134" spans="1:1">
      <c r="A11134" s="2"/>
    </row>
    <row r="11135" spans="1:1">
      <c r="A11135" s="2"/>
    </row>
    <row r="11136" spans="1:1">
      <c r="A11136" s="2"/>
    </row>
    <row r="11137" spans="1:1">
      <c r="A11137" s="2"/>
    </row>
    <row r="11138" spans="1:1">
      <c r="A11138" s="2"/>
    </row>
    <row r="11139" spans="1:1">
      <c r="A11139" s="2"/>
    </row>
    <row r="11140" spans="1:1">
      <c r="A11140" s="2"/>
    </row>
    <row r="11141" spans="1:1">
      <c r="A11141" s="2"/>
    </row>
    <row r="11142" spans="1:1">
      <c r="A11142" s="2"/>
    </row>
    <row r="11143" spans="1:1">
      <c r="A11143" s="2"/>
    </row>
    <row r="11144" spans="1:1">
      <c r="A11144" s="2"/>
    </row>
    <row r="11145" spans="1:1">
      <c r="A11145" s="2"/>
    </row>
    <row r="11146" spans="1:1">
      <c r="A11146" s="2"/>
    </row>
    <row r="11147" spans="1:1">
      <c r="A11147" s="2"/>
    </row>
    <row r="11148" spans="1:1">
      <c r="A11148" s="2"/>
    </row>
    <row r="11149" spans="1:1">
      <c r="A11149" s="2"/>
    </row>
    <row r="11150" spans="1:1">
      <c r="A11150" s="2"/>
    </row>
    <row r="11151" spans="1:1">
      <c r="A11151" s="2"/>
    </row>
    <row r="11152" spans="1:1">
      <c r="A11152" s="2"/>
    </row>
    <row r="11153" spans="1:1">
      <c r="A11153" s="2"/>
    </row>
    <row r="11154" spans="1:1">
      <c r="A11154" s="2"/>
    </row>
    <row r="11155" spans="1:1">
      <c r="A11155" s="2"/>
    </row>
    <row r="11156" spans="1:1">
      <c r="A11156" s="2"/>
    </row>
    <row r="11157" spans="1:1">
      <c r="A11157" s="2"/>
    </row>
    <row r="11158" spans="1:1">
      <c r="A11158" s="2"/>
    </row>
    <row r="11159" spans="1:1">
      <c r="A11159" s="2"/>
    </row>
    <row r="11160" spans="1:1">
      <c r="A11160" s="2"/>
    </row>
    <row r="11161" spans="1:1">
      <c r="A11161" s="2"/>
    </row>
    <row r="11162" spans="1:1">
      <c r="A11162" s="2"/>
    </row>
    <row r="11163" spans="1:1">
      <c r="A11163" s="2"/>
    </row>
    <row r="11164" spans="1:1">
      <c r="A11164" s="2"/>
    </row>
    <row r="11165" spans="1:1">
      <c r="A11165" s="2"/>
    </row>
    <row r="11166" spans="1:1">
      <c r="A11166" s="2"/>
    </row>
    <row r="11167" spans="1:1">
      <c r="A11167" s="2"/>
    </row>
    <row r="11168" spans="1:1">
      <c r="A11168" s="2"/>
    </row>
    <row r="11169" spans="1:1">
      <c r="A11169" s="2"/>
    </row>
    <row r="11170" spans="1:1">
      <c r="A11170" s="2"/>
    </row>
    <row r="11171" spans="1:1">
      <c r="A11171" s="2"/>
    </row>
    <row r="11172" spans="1:1">
      <c r="A11172" s="2"/>
    </row>
    <row r="11173" spans="1:1">
      <c r="A11173" s="2"/>
    </row>
    <row r="11174" spans="1:1">
      <c r="A11174" s="2"/>
    </row>
    <row r="11175" spans="1:1">
      <c r="A11175" s="2"/>
    </row>
    <row r="11176" spans="1:1">
      <c r="A11176" s="2"/>
    </row>
    <row r="11177" spans="1:1">
      <c r="A11177" s="2"/>
    </row>
    <row r="11178" spans="1:1">
      <c r="A11178" s="2"/>
    </row>
    <row r="11179" spans="1:1">
      <c r="A11179" s="2"/>
    </row>
    <row r="11180" spans="1:1">
      <c r="A11180" s="2"/>
    </row>
    <row r="11181" spans="1:1">
      <c r="A11181" s="2"/>
    </row>
    <row r="11182" spans="1:1">
      <c r="A11182" s="2"/>
    </row>
    <row r="11183" spans="1:1">
      <c r="A11183" s="2"/>
    </row>
    <row r="11184" spans="1:1">
      <c r="A11184" s="2"/>
    </row>
    <row r="11185" spans="1:1">
      <c r="A11185" s="2"/>
    </row>
    <row r="11186" spans="1:1">
      <c r="A11186" s="2"/>
    </row>
    <row r="11187" spans="1:1">
      <c r="A11187" s="2"/>
    </row>
    <row r="11188" spans="1:1">
      <c r="A11188" s="2"/>
    </row>
    <row r="11189" spans="1:1">
      <c r="A11189" s="2"/>
    </row>
    <row r="11190" spans="1:1">
      <c r="A11190" s="2"/>
    </row>
    <row r="11191" spans="1:1">
      <c r="A11191" s="2"/>
    </row>
    <row r="11192" spans="1:1">
      <c r="A11192" s="2"/>
    </row>
    <row r="11193" spans="1:1">
      <c r="A11193" s="2"/>
    </row>
    <row r="11194" spans="1:1">
      <c r="A11194" s="2"/>
    </row>
    <row r="11195" spans="1:1">
      <c r="A11195" s="2"/>
    </row>
    <row r="11196" spans="1:1">
      <c r="A11196" s="2"/>
    </row>
    <row r="11197" spans="1:1">
      <c r="A11197" s="2"/>
    </row>
    <row r="11198" spans="1:1">
      <c r="A11198" s="2"/>
    </row>
    <row r="11199" spans="1:1">
      <c r="A11199" s="2"/>
    </row>
    <row r="11200" spans="1:1">
      <c r="A11200" s="2"/>
    </row>
    <row r="11201" spans="1:1">
      <c r="A11201" s="2"/>
    </row>
    <row r="11202" spans="1:1">
      <c r="A11202" s="2"/>
    </row>
    <row r="11203" spans="1:1">
      <c r="A11203" s="2"/>
    </row>
    <row r="11204" spans="1:1">
      <c r="A11204" s="2"/>
    </row>
    <row r="11205" spans="1:1">
      <c r="A11205" s="2"/>
    </row>
    <row r="11206" spans="1:1">
      <c r="A11206" s="2"/>
    </row>
    <row r="11207" spans="1:1">
      <c r="A11207" s="2"/>
    </row>
    <row r="11208" spans="1:1">
      <c r="A11208" s="2"/>
    </row>
    <row r="11209" spans="1:1">
      <c r="A11209" s="2"/>
    </row>
    <row r="11210" spans="1:1">
      <c r="A11210" s="2"/>
    </row>
    <row r="11211" spans="1:1">
      <c r="A11211" s="2"/>
    </row>
    <row r="11212" spans="1:1">
      <c r="A11212" s="2"/>
    </row>
    <row r="11213" spans="1:1">
      <c r="A11213" s="2"/>
    </row>
    <row r="11214" spans="1:1">
      <c r="A11214" s="2"/>
    </row>
    <row r="11215" spans="1:1">
      <c r="A11215" s="2"/>
    </row>
    <row r="11216" spans="1:1">
      <c r="A11216" s="2"/>
    </row>
    <row r="11217" spans="1:1">
      <c r="A11217" s="2"/>
    </row>
    <row r="11218" spans="1:1">
      <c r="A11218" s="2"/>
    </row>
    <row r="11219" spans="1:1">
      <c r="A11219" s="2"/>
    </row>
    <row r="11220" spans="1:1">
      <c r="A11220" s="2"/>
    </row>
    <row r="11221" spans="1:1">
      <c r="A11221" s="2"/>
    </row>
    <row r="11222" spans="1:1">
      <c r="A11222" s="2"/>
    </row>
    <row r="11223" spans="1:1">
      <c r="A11223" s="2"/>
    </row>
    <row r="11224" spans="1:1">
      <c r="A11224" s="2"/>
    </row>
    <row r="11225" spans="1:1">
      <c r="A11225" s="2"/>
    </row>
    <row r="11226" spans="1:1">
      <c r="A11226" s="2"/>
    </row>
    <row r="11227" spans="1:1">
      <c r="A11227" s="2"/>
    </row>
    <row r="11228" spans="1:1">
      <c r="A11228" s="2"/>
    </row>
    <row r="11229" spans="1:1">
      <c r="A11229" s="2"/>
    </row>
    <row r="11230" spans="1:1">
      <c r="A11230" s="2"/>
    </row>
    <row r="11231" spans="1:1">
      <c r="A11231" s="2"/>
    </row>
    <row r="11232" spans="1:1">
      <c r="A11232" s="2"/>
    </row>
    <row r="11233" spans="1:1">
      <c r="A11233" s="2"/>
    </row>
    <row r="11234" spans="1:1">
      <c r="A11234" s="2"/>
    </row>
    <row r="11235" spans="1:1">
      <c r="A11235" s="2"/>
    </row>
    <row r="11236" spans="1:1">
      <c r="A11236" s="2"/>
    </row>
    <row r="11237" spans="1:1">
      <c r="A11237" s="2"/>
    </row>
    <row r="11238" spans="1:1">
      <c r="A11238" s="2"/>
    </row>
    <row r="11239" spans="1:1">
      <c r="A11239" s="2"/>
    </row>
    <row r="11240" spans="1:1">
      <c r="A11240" s="2"/>
    </row>
    <row r="11241" spans="1:1">
      <c r="A11241" s="2"/>
    </row>
    <row r="11242" spans="1:1">
      <c r="A11242" s="2"/>
    </row>
    <row r="11243" spans="1:1">
      <c r="A11243" s="2"/>
    </row>
    <row r="11244" spans="1:1">
      <c r="A11244" s="2"/>
    </row>
    <row r="11245" spans="1:1">
      <c r="A11245" s="2"/>
    </row>
    <row r="11246" spans="1:1">
      <c r="A11246" s="2"/>
    </row>
    <row r="11247" spans="1:1">
      <c r="A11247" s="2"/>
    </row>
    <row r="11248" spans="1:1">
      <c r="A11248" s="2"/>
    </row>
    <row r="11249" spans="1:1">
      <c r="A11249" s="2"/>
    </row>
    <row r="11250" spans="1:1">
      <c r="A11250" s="2"/>
    </row>
    <row r="11251" spans="1:1">
      <c r="A11251" s="2"/>
    </row>
    <row r="11252" spans="1:1">
      <c r="A11252" s="2"/>
    </row>
    <row r="11253" spans="1:1">
      <c r="A11253" s="2"/>
    </row>
    <row r="11254" spans="1:1">
      <c r="A11254" s="2"/>
    </row>
    <row r="11255" spans="1:1">
      <c r="A11255" s="2"/>
    </row>
    <row r="11256" spans="1:1">
      <c r="A11256" s="2"/>
    </row>
    <row r="11257" spans="1:1">
      <c r="A11257" s="2"/>
    </row>
    <row r="11258" spans="1:1">
      <c r="A11258" s="2"/>
    </row>
    <row r="11259" spans="1:1">
      <c r="A11259" s="2"/>
    </row>
    <row r="11260" spans="1:1">
      <c r="A11260" s="2"/>
    </row>
    <row r="11261" spans="1:1">
      <c r="A11261" s="2"/>
    </row>
    <row r="11262" spans="1:1">
      <c r="A11262" s="2"/>
    </row>
    <row r="11263" spans="1:1">
      <c r="A11263" s="2"/>
    </row>
    <row r="11264" spans="1:1">
      <c r="A11264" s="2"/>
    </row>
    <row r="11265" spans="1:1">
      <c r="A11265" s="2"/>
    </row>
    <row r="11266" spans="1:1">
      <c r="A11266" s="2"/>
    </row>
    <row r="11267" spans="1:1">
      <c r="A11267" s="2"/>
    </row>
    <row r="11268" spans="1:1">
      <c r="A11268" s="2"/>
    </row>
    <row r="11269" spans="1:1">
      <c r="A11269" s="2"/>
    </row>
    <row r="11270" spans="1:1">
      <c r="A11270" s="2"/>
    </row>
    <row r="11271" spans="1:1">
      <c r="A11271" s="2"/>
    </row>
    <row r="11272" spans="1:1">
      <c r="A11272" s="2"/>
    </row>
    <row r="11273" spans="1:1">
      <c r="A11273" s="2"/>
    </row>
    <row r="11274" spans="1:1">
      <c r="A11274" s="2"/>
    </row>
    <row r="11275" spans="1:1">
      <c r="A11275" s="2"/>
    </row>
    <row r="11276" spans="1:1">
      <c r="A11276" s="2"/>
    </row>
    <row r="11277" spans="1:1">
      <c r="A11277" s="2"/>
    </row>
    <row r="11278" spans="1:1">
      <c r="A11278" s="2"/>
    </row>
    <row r="11279" spans="1:1">
      <c r="A11279" s="2"/>
    </row>
    <row r="11280" spans="1:1">
      <c r="A11280" s="2"/>
    </row>
    <row r="11281" spans="1:1">
      <c r="A11281" s="2"/>
    </row>
    <row r="11282" spans="1:1">
      <c r="A11282" s="2"/>
    </row>
    <row r="11283" spans="1:1">
      <c r="A11283" s="2"/>
    </row>
    <row r="11284" spans="1:1">
      <c r="A11284" s="2"/>
    </row>
    <row r="11285" spans="1:1">
      <c r="A11285" s="2"/>
    </row>
    <row r="11286" spans="1:1">
      <c r="A11286" s="2"/>
    </row>
    <row r="11287" spans="1:1">
      <c r="A11287" s="2"/>
    </row>
    <row r="11288" spans="1:1">
      <c r="A11288" s="2"/>
    </row>
    <row r="11289" spans="1:1">
      <c r="A11289" s="2"/>
    </row>
    <row r="11290" spans="1:1">
      <c r="A11290" s="2"/>
    </row>
    <row r="11291" spans="1:1">
      <c r="A11291" s="2"/>
    </row>
    <row r="11292" spans="1:1">
      <c r="A11292" s="2"/>
    </row>
    <row r="11293" spans="1:1">
      <c r="A11293" s="2"/>
    </row>
    <row r="11294" spans="1:1">
      <c r="A11294" s="2"/>
    </row>
    <row r="11295" spans="1:1">
      <c r="A11295" s="2"/>
    </row>
    <row r="11296" spans="1:1">
      <c r="A11296" s="2"/>
    </row>
    <row r="11297" spans="1:1">
      <c r="A11297" s="2"/>
    </row>
    <row r="11298" spans="1:1">
      <c r="A11298" s="2"/>
    </row>
    <row r="11299" spans="1:1">
      <c r="A11299" s="2"/>
    </row>
    <row r="11300" spans="1:1">
      <c r="A11300" s="2"/>
    </row>
    <row r="11301" spans="1:1">
      <c r="A11301" s="2"/>
    </row>
    <row r="11302" spans="1:1">
      <c r="A11302" s="2"/>
    </row>
    <row r="11303" spans="1:1">
      <c r="A11303" s="2"/>
    </row>
    <row r="11304" spans="1:1">
      <c r="A11304" s="2"/>
    </row>
    <row r="11305" spans="1:1">
      <c r="A11305" s="2"/>
    </row>
    <row r="11306" spans="1:1">
      <c r="A11306" s="2"/>
    </row>
    <row r="11307" spans="1:1">
      <c r="A11307" s="2"/>
    </row>
    <row r="11308" spans="1:1">
      <c r="A11308" s="2"/>
    </row>
    <row r="11309" spans="1:1">
      <c r="A11309" s="2"/>
    </row>
    <row r="11310" spans="1:1">
      <c r="A11310" s="2"/>
    </row>
    <row r="11311" spans="1:1">
      <c r="A11311" s="2"/>
    </row>
    <row r="11312" spans="1:1">
      <c r="A11312" s="2"/>
    </row>
    <row r="11313" spans="1:1">
      <c r="A11313" s="2"/>
    </row>
    <row r="11314" spans="1:1">
      <c r="A11314" s="2"/>
    </row>
    <row r="11315" spans="1:1">
      <c r="A11315" s="2"/>
    </row>
    <row r="11316" spans="1:1">
      <c r="A11316" s="2"/>
    </row>
    <row r="11317" spans="1:1">
      <c r="A11317" s="2"/>
    </row>
    <row r="11318" spans="1:1">
      <c r="A11318" s="2"/>
    </row>
    <row r="11319" spans="1:1">
      <c r="A11319" s="2"/>
    </row>
    <row r="11320" spans="1:1">
      <c r="A11320" s="2"/>
    </row>
    <row r="11321" spans="1:1">
      <c r="A11321" s="2"/>
    </row>
    <row r="11322" spans="1:1">
      <c r="A11322" s="2"/>
    </row>
    <row r="11323" spans="1:1">
      <c r="A11323" s="2"/>
    </row>
    <row r="11324" spans="1:1">
      <c r="A11324" s="2"/>
    </row>
    <row r="11325" spans="1:1">
      <c r="A11325" s="2"/>
    </row>
    <row r="11326" spans="1:1">
      <c r="A11326" s="2"/>
    </row>
    <row r="11327" spans="1:1">
      <c r="A11327" s="2"/>
    </row>
    <row r="11328" spans="1:1">
      <c r="A11328" s="2"/>
    </row>
    <row r="11329" spans="1:1">
      <c r="A11329" s="2"/>
    </row>
    <row r="11330" spans="1:1">
      <c r="A11330" s="2"/>
    </row>
    <row r="11331" spans="1:1">
      <c r="A11331" s="2"/>
    </row>
    <row r="11332" spans="1:1">
      <c r="A11332" s="2"/>
    </row>
    <row r="11333" spans="1:1">
      <c r="A11333" s="2"/>
    </row>
    <row r="11334" spans="1:1">
      <c r="A11334" s="2"/>
    </row>
    <row r="11335" spans="1:1">
      <c r="A11335" s="2"/>
    </row>
    <row r="11336" spans="1:1">
      <c r="A11336" s="2"/>
    </row>
    <row r="11337" spans="1:1">
      <c r="A11337" s="2"/>
    </row>
    <row r="11338" spans="1:1">
      <c r="A11338" s="2"/>
    </row>
    <row r="11339" spans="1:1">
      <c r="A11339" s="2"/>
    </row>
    <row r="11340" spans="1:1">
      <c r="A11340" s="2"/>
    </row>
    <row r="11341" spans="1:1">
      <c r="A11341" s="2"/>
    </row>
    <row r="11342" spans="1:1">
      <c r="A11342" s="2"/>
    </row>
    <row r="11343" spans="1:1">
      <c r="A11343" s="2"/>
    </row>
    <row r="11344" spans="1:1">
      <c r="A11344" s="2"/>
    </row>
    <row r="11345" spans="1:1">
      <c r="A11345" s="2"/>
    </row>
    <row r="11346" spans="1:1">
      <c r="A11346" s="2"/>
    </row>
    <row r="11347" spans="1:1">
      <c r="A11347" s="2"/>
    </row>
    <row r="11348" spans="1:1">
      <c r="A11348" s="2"/>
    </row>
    <row r="11349" spans="1:1">
      <c r="A11349" s="2"/>
    </row>
    <row r="11350" spans="1:1">
      <c r="A11350" s="2"/>
    </row>
    <row r="11351" spans="1:1">
      <c r="A11351" s="2"/>
    </row>
    <row r="11352" spans="1:1">
      <c r="A11352" s="2"/>
    </row>
    <row r="11353" spans="1:1">
      <c r="A11353" s="2"/>
    </row>
    <row r="11354" spans="1:1">
      <c r="A11354" s="2"/>
    </row>
    <row r="11355" spans="1:1">
      <c r="A11355" s="2"/>
    </row>
    <row r="11356" spans="1:1">
      <c r="A11356" s="2"/>
    </row>
    <row r="11357" spans="1:1">
      <c r="A11357" s="2"/>
    </row>
    <row r="11358" spans="1:1">
      <c r="A11358" s="2"/>
    </row>
    <row r="11359" spans="1:1">
      <c r="A11359" s="2"/>
    </row>
    <row r="11360" spans="1:1">
      <c r="A11360" s="2"/>
    </row>
    <row r="11361" spans="1:1">
      <c r="A11361" s="2"/>
    </row>
    <row r="11362" spans="1:1">
      <c r="A11362" s="2"/>
    </row>
    <row r="11363" spans="1:1">
      <c r="A11363" s="2"/>
    </row>
    <row r="11364" spans="1:1">
      <c r="A11364" s="2"/>
    </row>
    <row r="11365" spans="1:1">
      <c r="A11365" s="2"/>
    </row>
    <row r="11366" spans="1:1">
      <c r="A11366" s="2"/>
    </row>
    <row r="11367" spans="1:1">
      <c r="A11367" s="2"/>
    </row>
    <row r="11368" spans="1:1">
      <c r="A11368" s="2"/>
    </row>
    <row r="11369" spans="1:1">
      <c r="A11369" s="2"/>
    </row>
    <row r="11370" spans="1:1">
      <c r="A11370" s="2"/>
    </row>
    <row r="11371" spans="1:1">
      <c r="A11371" s="2"/>
    </row>
    <row r="11372" spans="1:1">
      <c r="A11372" s="2"/>
    </row>
    <row r="11373" spans="1:1">
      <c r="A11373" s="2"/>
    </row>
    <row r="11374" spans="1:1">
      <c r="A11374" s="2"/>
    </row>
    <row r="11375" spans="1:1">
      <c r="A11375" s="2"/>
    </row>
    <row r="11376" spans="1:1">
      <c r="A11376" s="2"/>
    </row>
    <row r="11377" spans="1:1">
      <c r="A11377" s="2"/>
    </row>
    <row r="11378" spans="1:1">
      <c r="A11378" s="2"/>
    </row>
    <row r="11379" spans="1:1">
      <c r="A11379" s="2"/>
    </row>
    <row r="11380" spans="1:1">
      <c r="A11380" s="2"/>
    </row>
    <row r="11381" spans="1:1">
      <c r="A11381" s="2"/>
    </row>
    <row r="11382" spans="1:1">
      <c r="A11382" s="2"/>
    </row>
    <row r="11383" spans="1:1">
      <c r="A11383" s="2"/>
    </row>
    <row r="11384" spans="1:1">
      <c r="A11384" s="2"/>
    </row>
    <row r="11385" spans="1:1">
      <c r="A11385" s="2"/>
    </row>
    <row r="11386" spans="1:1">
      <c r="A11386" s="2"/>
    </row>
    <row r="11387" spans="1:1">
      <c r="A11387" s="2"/>
    </row>
    <row r="11388" spans="1:1">
      <c r="A11388" s="2"/>
    </row>
    <row r="11389" spans="1:1">
      <c r="A11389" s="2"/>
    </row>
    <row r="11390" spans="1:1">
      <c r="A11390" s="2"/>
    </row>
    <row r="11391" spans="1:1">
      <c r="A11391" s="2"/>
    </row>
    <row r="11392" spans="1:1">
      <c r="A11392" s="2"/>
    </row>
    <row r="11393" spans="1:1">
      <c r="A11393" s="2"/>
    </row>
    <row r="11394" spans="1:1">
      <c r="A11394" s="2"/>
    </row>
    <row r="11395" spans="1:1">
      <c r="A11395" s="2"/>
    </row>
    <row r="11396" spans="1:1">
      <c r="A11396" s="2"/>
    </row>
    <row r="11397" spans="1:1">
      <c r="A11397" s="2"/>
    </row>
    <row r="11398" spans="1:1">
      <c r="A11398" s="2"/>
    </row>
    <row r="11399" spans="1:1">
      <c r="A11399" s="2"/>
    </row>
    <row r="11400" spans="1:1">
      <c r="A11400" s="2"/>
    </row>
    <row r="11401" spans="1:1">
      <c r="A11401" s="2"/>
    </row>
    <row r="11402" spans="1:1">
      <c r="A11402" s="2"/>
    </row>
    <row r="11403" spans="1:1">
      <c r="A11403" s="2"/>
    </row>
    <row r="11404" spans="1:1">
      <c r="A11404" s="2"/>
    </row>
    <row r="11405" spans="1:1">
      <c r="A11405" s="2"/>
    </row>
    <row r="11406" spans="1:1">
      <c r="A11406" s="2"/>
    </row>
    <row r="11407" spans="1:1">
      <c r="A11407" s="2"/>
    </row>
    <row r="11408" spans="1:1">
      <c r="A11408" s="2"/>
    </row>
    <row r="11409" spans="1:1">
      <c r="A11409" s="2"/>
    </row>
    <row r="11410" spans="1:1">
      <c r="A11410" s="2"/>
    </row>
    <row r="11411" spans="1:1">
      <c r="A11411" s="2"/>
    </row>
    <row r="11412" spans="1:1">
      <c r="A11412" s="2"/>
    </row>
    <row r="11413" spans="1:1">
      <c r="A11413" s="2"/>
    </row>
    <row r="11414" spans="1:1">
      <c r="A11414" s="2"/>
    </row>
    <row r="11415" spans="1:1">
      <c r="A11415" s="2"/>
    </row>
    <row r="11416" spans="1:1">
      <c r="A11416" s="2"/>
    </row>
    <row r="11417" spans="1:1">
      <c r="A11417" s="2"/>
    </row>
    <row r="11418" spans="1:1">
      <c r="A11418" s="2"/>
    </row>
    <row r="11419" spans="1:1">
      <c r="A11419" s="2"/>
    </row>
    <row r="11420" spans="1:1">
      <c r="A11420" s="2"/>
    </row>
    <row r="11421" spans="1:1">
      <c r="A11421" s="2"/>
    </row>
    <row r="11422" spans="1:1">
      <c r="A11422" s="2"/>
    </row>
    <row r="11423" spans="1:1">
      <c r="A11423" s="2"/>
    </row>
    <row r="11424" spans="1:1">
      <c r="A11424" s="2"/>
    </row>
    <row r="11425" spans="1:1">
      <c r="A11425" s="2"/>
    </row>
    <row r="11426" spans="1:1">
      <c r="A11426" s="2"/>
    </row>
    <row r="11427" spans="1:1">
      <c r="A11427" s="2"/>
    </row>
    <row r="11428" spans="1:1">
      <c r="A11428" s="2"/>
    </row>
    <row r="11429" spans="1:1">
      <c r="A11429" s="2"/>
    </row>
    <row r="11430" spans="1:1">
      <c r="A11430" s="2"/>
    </row>
    <row r="11431" spans="1:1">
      <c r="A11431" s="2"/>
    </row>
    <row r="11432" spans="1:1">
      <c r="A11432" s="2"/>
    </row>
    <row r="11433" spans="1:1">
      <c r="A11433" s="2"/>
    </row>
    <row r="11434" spans="1:1">
      <c r="A11434" s="2"/>
    </row>
    <row r="11435" spans="1:1">
      <c r="A11435" s="2"/>
    </row>
    <row r="11436" spans="1:1">
      <c r="A11436" s="2"/>
    </row>
    <row r="11437" spans="1:1">
      <c r="A11437" s="2"/>
    </row>
    <row r="11438" spans="1:1">
      <c r="A11438" s="2"/>
    </row>
    <row r="11439" spans="1:1">
      <c r="A11439" s="2"/>
    </row>
    <row r="11440" spans="1:1">
      <c r="A11440" s="2"/>
    </row>
    <row r="11441" spans="1:1">
      <c r="A11441" s="2"/>
    </row>
    <row r="11442" spans="1:1">
      <c r="A11442" s="2"/>
    </row>
    <row r="11443" spans="1:1">
      <c r="A11443" s="2"/>
    </row>
    <row r="11444" spans="1:1">
      <c r="A11444" s="2"/>
    </row>
    <row r="11445" spans="1:1">
      <c r="A11445" s="2"/>
    </row>
    <row r="11446" spans="1:1">
      <c r="A11446" s="2"/>
    </row>
    <row r="11447" spans="1:1">
      <c r="A11447" s="2"/>
    </row>
    <row r="11448" spans="1:1">
      <c r="A11448" s="2"/>
    </row>
    <row r="11449" spans="1:1">
      <c r="A11449" s="2"/>
    </row>
    <row r="11450" spans="1:1">
      <c r="A11450" s="2"/>
    </row>
    <row r="11451" spans="1:1">
      <c r="A11451" s="2"/>
    </row>
    <row r="11452" spans="1:1">
      <c r="A11452" s="2"/>
    </row>
    <row r="11453" spans="1:1">
      <c r="A11453" s="2"/>
    </row>
    <row r="11454" spans="1:1">
      <c r="A11454" s="2"/>
    </row>
    <row r="11455" spans="1:1">
      <c r="A11455" s="2"/>
    </row>
    <row r="11456" spans="1:1">
      <c r="A11456" s="2"/>
    </row>
    <row r="11457" spans="1:1">
      <c r="A11457" s="2"/>
    </row>
    <row r="11458" spans="1:1">
      <c r="A11458" s="2"/>
    </row>
    <row r="11459" spans="1:1">
      <c r="A11459" s="2"/>
    </row>
    <row r="11460" spans="1:1">
      <c r="A11460" s="2"/>
    </row>
    <row r="11461" spans="1:1">
      <c r="A11461" s="2"/>
    </row>
    <row r="11462" spans="1:1">
      <c r="A11462" s="2"/>
    </row>
    <row r="11463" spans="1:1">
      <c r="A11463" s="2"/>
    </row>
    <row r="11464" spans="1:1">
      <c r="A11464" s="2"/>
    </row>
    <row r="11465" spans="1:1">
      <c r="A11465" s="2"/>
    </row>
    <row r="11466" spans="1:1">
      <c r="A11466" s="2"/>
    </row>
    <row r="11467" spans="1:1">
      <c r="A11467" s="2"/>
    </row>
    <row r="11468" spans="1:1">
      <c r="A11468" s="2"/>
    </row>
    <row r="11469" spans="1:1">
      <c r="A11469" s="2"/>
    </row>
    <row r="11470" spans="1:1">
      <c r="A11470" s="2"/>
    </row>
    <row r="11471" spans="1:1">
      <c r="A11471" s="2"/>
    </row>
    <row r="11472" spans="1:1">
      <c r="A11472" s="2"/>
    </row>
    <row r="11473" spans="1:1">
      <c r="A11473" s="2"/>
    </row>
    <row r="11474" spans="1:1">
      <c r="A11474" s="2"/>
    </row>
    <row r="11475" spans="1:1">
      <c r="A11475" s="2"/>
    </row>
    <row r="11476" spans="1:1">
      <c r="A11476" s="2"/>
    </row>
    <row r="11477" spans="1:1">
      <c r="A11477" s="2"/>
    </row>
    <row r="11478" spans="1:1">
      <c r="A11478" s="2"/>
    </row>
    <row r="11479" spans="1:1">
      <c r="A11479" s="2"/>
    </row>
    <row r="11480" spans="1:1">
      <c r="A11480" s="2"/>
    </row>
    <row r="11481" spans="1:1">
      <c r="A11481" s="2"/>
    </row>
    <row r="11482" spans="1:1">
      <c r="A11482" s="2"/>
    </row>
    <row r="11483" spans="1:1">
      <c r="A11483" s="2"/>
    </row>
    <row r="11484" spans="1:1">
      <c r="A11484" s="2"/>
    </row>
    <row r="11485" spans="1:1">
      <c r="A11485" s="2"/>
    </row>
    <row r="11486" spans="1:1">
      <c r="A11486" s="2"/>
    </row>
    <row r="11487" spans="1:1">
      <c r="A11487" s="2"/>
    </row>
    <row r="11488" spans="1:1">
      <c r="A11488" s="2"/>
    </row>
    <row r="11489" spans="1:1">
      <c r="A11489" s="2"/>
    </row>
    <row r="11490" spans="1:1">
      <c r="A11490" s="2"/>
    </row>
    <row r="11491" spans="1:1">
      <c r="A11491" s="2"/>
    </row>
    <row r="11492" spans="1:1">
      <c r="A11492" s="2"/>
    </row>
    <row r="11493" spans="1:1">
      <c r="A11493" s="2"/>
    </row>
    <row r="11494" spans="1:1">
      <c r="A11494" s="2"/>
    </row>
    <row r="11495" spans="1:1">
      <c r="A11495" s="2"/>
    </row>
    <row r="11496" spans="1:1">
      <c r="A11496" s="2"/>
    </row>
    <row r="11497" spans="1:1">
      <c r="A11497" s="2"/>
    </row>
    <row r="11498" spans="1:1">
      <c r="A11498" s="2"/>
    </row>
    <row r="11499" spans="1:1">
      <c r="A11499" s="2"/>
    </row>
    <row r="11500" spans="1:1">
      <c r="A11500" s="2"/>
    </row>
    <row r="11501" spans="1:1">
      <c r="A11501" s="2"/>
    </row>
    <row r="11502" spans="1:1">
      <c r="A11502" s="2"/>
    </row>
    <row r="11503" spans="1:1">
      <c r="A11503" s="2"/>
    </row>
    <row r="11504" spans="1:1">
      <c r="A11504" s="2"/>
    </row>
    <row r="11505" spans="1:1">
      <c r="A11505" s="2"/>
    </row>
    <row r="11506" spans="1:1">
      <c r="A11506" s="2"/>
    </row>
    <row r="11507" spans="1:1">
      <c r="A11507" s="2"/>
    </row>
    <row r="11508" spans="1:1">
      <c r="A11508" s="2"/>
    </row>
    <row r="11509" spans="1:1">
      <c r="A11509" s="2"/>
    </row>
    <row r="11510" spans="1:1">
      <c r="A11510" s="2"/>
    </row>
    <row r="11511" spans="1:1">
      <c r="A11511" s="2"/>
    </row>
    <row r="11512" spans="1:1">
      <c r="A11512" s="2"/>
    </row>
    <row r="11513" spans="1:1">
      <c r="A11513" s="2"/>
    </row>
    <row r="11514" spans="1:1">
      <c r="A11514" s="2"/>
    </row>
    <row r="11515" spans="1:1">
      <c r="A11515" s="2"/>
    </row>
    <row r="11516" spans="1:1">
      <c r="A11516" s="2"/>
    </row>
    <row r="11517" spans="1:1">
      <c r="A11517" s="2"/>
    </row>
    <row r="11518" spans="1:1">
      <c r="A11518" s="2"/>
    </row>
    <row r="11519" spans="1:1">
      <c r="A11519" s="2"/>
    </row>
    <row r="11520" spans="1:1">
      <c r="A11520" s="2"/>
    </row>
    <row r="11521" spans="1:1">
      <c r="A11521" s="2"/>
    </row>
    <row r="11522" spans="1:1">
      <c r="A11522" s="2"/>
    </row>
    <row r="11523" spans="1:1">
      <c r="A11523" s="2"/>
    </row>
    <row r="11524" spans="1:1">
      <c r="A11524" s="2"/>
    </row>
    <row r="11525" spans="1:1">
      <c r="A11525" s="2"/>
    </row>
    <row r="11526" spans="1:1">
      <c r="A11526" s="2"/>
    </row>
    <row r="11527" spans="1:1">
      <c r="A11527" s="2"/>
    </row>
    <row r="11528" spans="1:1">
      <c r="A11528" s="2"/>
    </row>
    <row r="11529" spans="1:1">
      <c r="A11529" s="2"/>
    </row>
    <row r="11530" spans="1:1">
      <c r="A11530" s="2"/>
    </row>
    <row r="11531" spans="1:1">
      <c r="A11531" s="2"/>
    </row>
    <row r="11532" spans="1:1">
      <c r="A11532" s="2"/>
    </row>
    <row r="11533" spans="1:1">
      <c r="A11533" s="2"/>
    </row>
    <row r="11534" spans="1:1">
      <c r="A11534" s="2"/>
    </row>
    <row r="11535" spans="1:1">
      <c r="A11535" s="2"/>
    </row>
    <row r="11536" spans="1:1">
      <c r="A11536" s="2"/>
    </row>
    <row r="11537" spans="1:1">
      <c r="A11537" s="2"/>
    </row>
    <row r="11538" spans="1:1">
      <c r="A11538" s="2"/>
    </row>
    <row r="11539" spans="1:1">
      <c r="A11539" s="2"/>
    </row>
    <row r="11540" spans="1:1">
      <c r="A11540" s="2"/>
    </row>
    <row r="11541" spans="1:1">
      <c r="A11541" s="2"/>
    </row>
    <row r="11542" spans="1:1">
      <c r="A11542" s="2"/>
    </row>
    <row r="11543" spans="1:1">
      <c r="A11543" s="2"/>
    </row>
    <row r="11544" spans="1:1">
      <c r="A11544" s="2"/>
    </row>
    <row r="11545" spans="1:1">
      <c r="A11545" s="2"/>
    </row>
    <row r="11546" spans="1:1">
      <c r="A11546" s="2"/>
    </row>
    <row r="11547" spans="1:1">
      <c r="A11547" s="2"/>
    </row>
    <row r="11548" spans="1:1">
      <c r="A11548" s="2"/>
    </row>
    <row r="11549" spans="1:1">
      <c r="A11549" s="2"/>
    </row>
    <row r="11550" spans="1:1">
      <c r="A11550" s="2"/>
    </row>
    <row r="11551" spans="1:1">
      <c r="A11551" s="2"/>
    </row>
    <row r="11552" spans="1:1">
      <c r="A11552" s="2"/>
    </row>
    <row r="11553" spans="1:1">
      <c r="A11553" s="2"/>
    </row>
    <row r="11554" spans="1:1">
      <c r="A11554" s="2"/>
    </row>
    <row r="11555" spans="1:1">
      <c r="A11555" s="2"/>
    </row>
    <row r="11556" spans="1:1">
      <c r="A11556" s="2"/>
    </row>
    <row r="11557" spans="1:1">
      <c r="A11557" s="2"/>
    </row>
    <row r="11558" spans="1:1">
      <c r="A11558" s="2"/>
    </row>
    <row r="11559" spans="1:1">
      <c r="A11559" s="2"/>
    </row>
    <row r="11560" spans="1:1">
      <c r="A11560" s="2"/>
    </row>
    <row r="11561" spans="1:1">
      <c r="A11561" s="2"/>
    </row>
    <row r="11562" spans="1:1">
      <c r="A11562" s="2"/>
    </row>
    <row r="11563" spans="1:1">
      <c r="A11563" s="2"/>
    </row>
    <row r="11564" spans="1:1">
      <c r="A11564" s="2"/>
    </row>
    <row r="11565" spans="1:1">
      <c r="A11565" s="2"/>
    </row>
    <row r="11566" spans="1:1">
      <c r="A11566" s="2"/>
    </row>
    <row r="11567" spans="1:1">
      <c r="A11567" s="2"/>
    </row>
    <row r="11568" spans="1:1">
      <c r="A11568" s="2"/>
    </row>
    <row r="11569" spans="1:1">
      <c r="A11569" s="2"/>
    </row>
    <row r="11570" spans="1:1">
      <c r="A11570" s="2"/>
    </row>
    <row r="11571" spans="1:1">
      <c r="A11571" s="2"/>
    </row>
    <row r="11572" spans="1:1">
      <c r="A11572" s="2"/>
    </row>
    <row r="11573" spans="1:1">
      <c r="A11573" s="2"/>
    </row>
    <row r="11574" spans="1:1">
      <c r="A11574" s="2"/>
    </row>
    <row r="11575" spans="1:1">
      <c r="A11575" s="2"/>
    </row>
    <row r="11576" spans="1:1">
      <c r="A11576" s="2"/>
    </row>
    <row r="11577" spans="1:1">
      <c r="A11577" s="2"/>
    </row>
    <row r="11578" spans="1:1">
      <c r="A11578" s="2"/>
    </row>
    <row r="11579" spans="1:1">
      <c r="A11579" s="2"/>
    </row>
    <row r="11580" spans="1:1">
      <c r="A11580" s="2"/>
    </row>
    <row r="11581" spans="1:1">
      <c r="A11581" s="2"/>
    </row>
    <row r="11582" spans="1:1">
      <c r="A11582" s="2"/>
    </row>
    <row r="11583" spans="1:1">
      <c r="A11583" s="2"/>
    </row>
    <row r="11584" spans="1:1">
      <c r="A11584" s="2"/>
    </row>
    <row r="11585" spans="1:1">
      <c r="A11585" s="2"/>
    </row>
    <row r="11586" spans="1:1">
      <c r="A11586" s="2"/>
    </row>
    <row r="11587" spans="1:1">
      <c r="A11587" s="2"/>
    </row>
    <row r="11588" spans="1:1">
      <c r="A11588" s="2"/>
    </row>
    <row r="11589" spans="1:1">
      <c r="A11589" s="2"/>
    </row>
    <row r="11590" spans="1:1">
      <c r="A11590" s="2"/>
    </row>
    <row r="11591" spans="1:1">
      <c r="A11591" s="2"/>
    </row>
    <row r="11592" spans="1:1">
      <c r="A11592" s="2"/>
    </row>
    <row r="11593" spans="1:1">
      <c r="A11593" s="2"/>
    </row>
    <row r="11594" spans="1:1">
      <c r="A11594" s="2"/>
    </row>
    <row r="11595" spans="1:1">
      <c r="A11595" s="2"/>
    </row>
    <row r="11596" spans="1:1">
      <c r="A11596" s="2"/>
    </row>
    <row r="11597" spans="1:1">
      <c r="A11597" s="2"/>
    </row>
    <row r="11598" spans="1:1">
      <c r="A11598" s="2"/>
    </row>
    <row r="11599" spans="1:1">
      <c r="A11599" s="2"/>
    </row>
    <row r="11600" spans="1:1">
      <c r="A11600" s="2"/>
    </row>
    <row r="11601" spans="1:1">
      <c r="A11601" s="2"/>
    </row>
    <row r="11602" spans="1:1">
      <c r="A11602" s="2"/>
    </row>
    <row r="11603" spans="1:1">
      <c r="A11603" s="2"/>
    </row>
    <row r="11604" spans="1:1">
      <c r="A11604" s="2"/>
    </row>
    <row r="11605" spans="1:1">
      <c r="A11605" s="2"/>
    </row>
    <row r="11606" spans="1:1">
      <c r="A11606" s="2"/>
    </row>
    <row r="11607" spans="1:1">
      <c r="A11607" s="2"/>
    </row>
    <row r="11608" spans="1:1">
      <c r="A11608" s="2"/>
    </row>
    <row r="11609" spans="1:1">
      <c r="A11609" s="2"/>
    </row>
    <row r="11610" spans="1:1">
      <c r="A11610" s="2"/>
    </row>
    <row r="11611" spans="1:1">
      <c r="A11611" s="2"/>
    </row>
    <row r="11612" spans="1:1">
      <c r="A11612" s="2"/>
    </row>
    <row r="11613" spans="1:1">
      <c r="A11613" s="2"/>
    </row>
    <row r="11614" spans="1:1">
      <c r="A11614" s="2"/>
    </row>
    <row r="11615" spans="1:1">
      <c r="A11615" s="2"/>
    </row>
    <row r="11616" spans="1:1">
      <c r="A11616" s="2"/>
    </row>
    <row r="11617" spans="1:1">
      <c r="A11617" s="2"/>
    </row>
    <row r="11618" spans="1:1">
      <c r="A11618" s="2"/>
    </row>
    <row r="11619" spans="1:1">
      <c r="A11619" s="2"/>
    </row>
    <row r="11620" spans="1:1">
      <c r="A11620" s="2"/>
    </row>
    <row r="11621" spans="1:1">
      <c r="A11621" s="2"/>
    </row>
    <row r="11622" spans="1:1">
      <c r="A11622" s="2"/>
    </row>
    <row r="11623" spans="1:1">
      <c r="A11623" s="2"/>
    </row>
    <row r="11624" spans="1:1">
      <c r="A11624" s="2"/>
    </row>
    <row r="11625" spans="1:1">
      <c r="A11625" s="2"/>
    </row>
    <row r="11626" spans="1:1">
      <c r="A11626" s="2"/>
    </row>
    <row r="11627" spans="1:1">
      <c r="A11627" s="2"/>
    </row>
    <row r="11628" spans="1:1">
      <c r="A11628" s="2"/>
    </row>
    <row r="11629" spans="1:1">
      <c r="A11629" s="2"/>
    </row>
    <row r="11630" spans="1:1">
      <c r="A11630" s="2"/>
    </row>
    <row r="11631" spans="1:1">
      <c r="A11631" s="2"/>
    </row>
    <row r="11632" spans="1:1">
      <c r="A11632" s="2"/>
    </row>
    <row r="11633" spans="1:1">
      <c r="A11633" s="2"/>
    </row>
    <row r="11634" spans="1:1">
      <c r="A11634" s="2"/>
    </row>
    <row r="11635" spans="1:1">
      <c r="A11635" s="2"/>
    </row>
    <row r="11636" spans="1:1">
      <c r="A11636" s="2"/>
    </row>
    <row r="11637" spans="1:1">
      <c r="A11637" s="2"/>
    </row>
    <row r="11638" spans="1:1">
      <c r="A11638" s="2"/>
    </row>
    <row r="11639" spans="1:1">
      <c r="A11639" s="2"/>
    </row>
    <row r="11640" spans="1:1">
      <c r="A11640" s="2"/>
    </row>
    <row r="11641" spans="1:1">
      <c r="A11641" s="2"/>
    </row>
    <row r="11642" spans="1:1">
      <c r="A11642" s="2"/>
    </row>
    <row r="11643" spans="1:1">
      <c r="A11643" s="2"/>
    </row>
    <row r="11644" spans="1:1">
      <c r="A11644" s="2"/>
    </row>
    <row r="11645" spans="1:1">
      <c r="A11645" s="2"/>
    </row>
    <row r="11646" spans="1:1">
      <c r="A11646" s="2"/>
    </row>
    <row r="11647" spans="1:1">
      <c r="A11647" s="2"/>
    </row>
    <row r="11648" spans="1:1">
      <c r="A11648" s="2"/>
    </row>
    <row r="11649" spans="1:1">
      <c r="A11649" s="2"/>
    </row>
    <row r="11650" spans="1:1">
      <c r="A11650" s="2"/>
    </row>
    <row r="11651" spans="1:1">
      <c r="A11651" s="2"/>
    </row>
    <row r="11652" spans="1:1">
      <c r="A11652" s="2"/>
    </row>
    <row r="11653" spans="1:1">
      <c r="A11653" s="2"/>
    </row>
    <row r="11654" spans="1:1">
      <c r="A11654" s="2"/>
    </row>
    <row r="11655" spans="1:1">
      <c r="A11655" s="2"/>
    </row>
    <row r="11656" spans="1:1">
      <c r="A11656" s="2"/>
    </row>
    <row r="11657" spans="1:1">
      <c r="A11657" s="2"/>
    </row>
    <row r="11658" spans="1:1">
      <c r="A11658" s="2"/>
    </row>
    <row r="11659" spans="1:1">
      <c r="A11659" s="2"/>
    </row>
    <row r="11660" spans="1:1">
      <c r="A11660" s="2"/>
    </row>
    <row r="11661" spans="1:1">
      <c r="A11661" s="2"/>
    </row>
    <row r="11662" spans="1:1">
      <c r="A11662" s="2"/>
    </row>
    <row r="11663" spans="1:1">
      <c r="A11663" s="2"/>
    </row>
    <row r="11664" spans="1:1">
      <c r="A11664" s="2"/>
    </row>
    <row r="11665" spans="1:1">
      <c r="A11665" s="2"/>
    </row>
    <row r="11666" spans="1:1">
      <c r="A11666" s="2"/>
    </row>
    <row r="11667" spans="1:1">
      <c r="A11667" s="2"/>
    </row>
    <row r="11668" spans="1:1">
      <c r="A11668" s="2"/>
    </row>
    <row r="11669" spans="1:1">
      <c r="A11669" s="2"/>
    </row>
    <row r="11670" spans="1:1">
      <c r="A11670" s="2"/>
    </row>
    <row r="11671" spans="1:1">
      <c r="A11671" s="2"/>
    </row>
    <row r="11672" spans="1:1">
      <c r="A11672" s="2"/>
    </row>
    <row r="11673" spans="1:1">
      <c r="A11673" s="2"/>
    </row>
    <row r="11674" spans="1:1">
      <c r="A11674" s="2"/>
    </row>
    <row r="11675" spans="1:1">
      <c r="A11675" s="2"/>
    </row>
    <row r="11676" spans="1:1">
      <c r="A11676" s="2"/>
    </row>
    <row r="11677" spans="1:1">
      <c r="A11677" s="2"/>
    </row>
    <row r="11678" spans="1:1">
      <c r="A11678" s="2"/>
    </row>
    <row r="11679" spans="1:1">
      <c r="A11679" s="2"/>
    </row>
    <row r="11680" spans="1:1">
      <c r="A11680" s="2"/>
    </row>
    <row r="11681" spans="1:1">
      <c r="A11681" s="2"/>
    </row>
    <row r="11682" spans="1:1">
      <c r="A11682" s="2"/>
    </row>
    <row r="11683" spans="1:1">
      <c r="A11683" s="2"/>
    </row>
    <row r="11684" spans="1:1">
      <c r="A11684" s="2"/>
    </row>
    <row r="11685" spans="1:1">
      <c r="A11685" s="2"/>
    </row>
    <row r="11686" spans="1:1">
      <c r="A11686" s="2"/>
    </row>
    <row r="11687" spans="1:1">
      <c r="A11687" s="2"/>
    </row>
    <row r="11688" spans="1:1">
      <c r="A11688" s="2"/>
    </row>
    <row r="11689" spans="1:1">
      <c r="A11689" s="2"/>
    </row>
    <row r="11690" spans="1:1">
      <c r="A11690" s="2"/>
    </row>
    <row r="11691" spans="1:1">
      <c r="A11691" s="2"/>
    </row>
    <row r="11692" spans="1:1">
      <c r="A11692" s="2"/>
    </row>
    <row r="11693" spans="1:1">
      <c r="A11693" s="2"/>
    </row>
    <row r="11694" spans="1:1">
      <c r="A11694" s="2"/>
    </row>
    <row r="11695" spans="1:1">
      <c r="A11695" s="2"/>
    </row>
    <row r="11696" spans="1:1">
      <c r="A11696" s="2"/>
    </row>
    <row r="11697" spans="1:1">
      <c r="A11697" s="2"/>
    </row>
    <row r="11698" spans="1:1">
      <c r="A11698" s="2"/>
    </row>
    <row r="11699" spans="1:1">
      <c r="A11699" s="2"/>
    </row>
    <row r="11700" spans="1:1">
      <c r="A11700" s="2"/>
    </row>
    <row r="11701" spans="1:1">
      <c r="A11701" s="2"/>
    </row>
    <row r="11702" spans="1:1">
      <c r="A11702" s="2"/>
    </row>
    <row r="11703" spans="1:1">
      <c r="A11703" s="2"/>
    </row>
    <row r="11704" spans="1:1">
      <c r="A11704" s="2"/>
    </row>
    <row r="11705" spans="1:1">
      <c r="A11705" s="2"/>
    </row>
    <row r="11706" spans="1:1">
      <c r="A11706" s="2"/>
    </row>
    <row r="11707" spans="1:1">
      <c r="A11707" s="2"/>
    </row>
    <row r="11708" spans="1:1">
      <c r="A11708" s="2"/>
    </row>
    <row r="11709" spans="1:1">
      <c r="A11709" s="2"/>
    </row>
    <row r="11710" spans="1:1">
      <c r="A11710" s="2"/>
    </row>
    <row r="11711" spans="1:1">
      <c r="A11711" s="2"/>
    </row>
    <row r="11712" spans="1:1">
      <c r="A11712" s="2"/>
    </row>
    <row r="11713" spans="1:1">
      <c r="A11713" s="2"/>
    </row>
    <row r="11714" spans="1:1">
      <c r="A11714" s="2"/>
    </row>
    <row r="11715" spans="1:1">
      <c r="A11715" s="2"/>
    </row>
    <row r="11716" spans="1:1">
      <c r="A11716" s="2"/>
    </row>
    <row r="11717" spans="1:1">
      <c r="A11717" s="2"/>
    </row>
    <row r="11718" spans="1:1">
      <c r="A11718" s="2"/>
    </row>
    <row r="11719" spans="1:1">
      <c r="A11719" s="2"/>
    </row>
    <row r="11720" spans="1:1">
      <c r="A11720" s="2"/>
    </row>
    <row r="11721" spans="1:1">
      <c r="A11721" s="2"/>
    </row>
    <row r="11722" spans="1:1">
      <c r="A11722" s="2"/>
    </row>
    <row r="11723" spans="1:1">
      <c r="A11723" s="2"/>
    </row>
    <row r="11724" spans="1:1">
      <c r="A11724" s="2"/>
    </row>
    <row r="11725" spans="1:1">
      <c r="A11725" s="2"/>
    </row>
    <row r="11726" spans="1:1">
      <c r="A11726" s="2"/>
    </row>
    <row r="11727" spans="1:1">
      <c r="A11727" s="2"/>
    </row>
    <row r="11728" spans="1:1">
      <c r="A11728" s="2"/>
    </row>
    <row r="11729" spans="1:1">
      <c r="A11729" s="2"/>
    </row>
    <row r="11730" spans="1:1">
      <c r="A11730" s="2"/>
    </row>
    <row r="11731" spans="1:1">
      <c r="A11731" s="2"/>
    </row>
    <row r="11732" spans="1:1">
      <c r="A11732" s="2"/>
    </row>
    <row r="11733" spans="1:1">
      <c r="A11733" s="2"/>
    </row>
    <row r="11734" spans="1:1">
      <c r="A11734" s="2"/>
    </row>
    <row r="11735" spans="1:1">
      <c r="A11735" s="2"/>
    </row>
    <row r="11736" spans="1:1">
      <c r="A11736" s="2"/>
    </row>
    <row r="11737" spans="1:1">
      <c r="A11737" s="2"/>
    </row>
    <row r="11738" spans="1:1">
      <c r="A11738" s="2"/>
    </row>
    <row r="11739" spans="1:1">
      <c r="A11739" s="2"/>
    </row>
    <row r="11740" spans="1:1">
      <c r="A11740" s="2"/>
    </row>
    <row r="11741" spans="1:1">
      <c r="A11741" s="2"/>
    </row>
    <row r="11742" spans="1:1">
      <c r="A11742" s="2"/>
    </row>
    <row r="11743" spans="1:1">
      <c r="A11743" s="2"/>
    </row>
    <row r="11744" spans="1:1">
      <c r="A11744" s="2"/>
    </row>
    <row r="11745" spans="1:1">
      <c r="A11745" s="2"/>
    </row>
    <row r="11746" spans="1:1">
      <c r="A11746" s="2"/>
    </row>
    <row r="11747" spans="1:1">
      <c r="A11747" s="2"/>
    </row>
    <row r="11748" spans="1:1">
      <c r="A11748" s="2"/>
    </row>
    <row r="11749" spans="1:1">
      <c r="A11749" s="2"/>
    </row>
    <row r="11750" spans="1:1">
      <c r="A11750" s="2"/>
    </row>
    <row r="11751" spans="1:1">
      <c r="A11751" s="2"/>
    </row>
    <row r="11752" spans="1:1">
      <c r="A11752" s="2"/>
    </row>
    <row r="11753" spans="1:1">
      <c r="A11753" s="2"/>
    </row>
    <row r="11754" spans="1:1">
      <c r="A11754" s="2"/>
    </row>
    <row r="11755" spans="1:1">
      <c r="A11755" s="2"/>
    </row>
    <row r="11756" spans="1:1">
      <c r="A11756" s="2"/>
    </row>
    <row r="11757" spans="1:1">
      <c r="A11757" s="2"/>
    </row>
    <row r="11758" spans="1:1">
      <c r="A11758" s="2"/>
    </row>
    <row r="11759" spans="1:1">
      <c r="A11759" s="2"/>
    </row>
    <row r="11760" spans="1:1">
      <c r="A11760" s="2"/>
    </row>
    <row r="11761" spans="1:1">
      <c r="A11761" s="2"/>
    </row>
    <row r="11762" spans="1:1">
      <c r="A11762" s="2"/>
    </row>
    <row r="11763" spans="1:1">
      <c r="A11763" s="2"/>
    </row>
    <row r="11764" spans="1:1">
      <c r="A11764" s="2"/>
    </row>
    <row r="11765" spans="1:1">
      <c r="A11765" s="2"/>
    </row>
    <row r="11766" spans="1:1">
      <c r="A11766" s="2"/>
    </row>
    <row r="11767" spans="1:1">
      <c r="A11767" s="2"/>
    </row>
    <row r="11768" spans="1:1">
      <c r="A11768" s="2"/>
    </row>
    <row r="11769" spans="1:1">
      <c r="A11769" s="2"/>
    </row>
    <row r="11770" spans="1:1">
      <c r="A11770" s="2"/>
    </row>
    <row r="11771" spans="1:1">
      <c r="A11771" s="2"/>
    </row>
    <row r="11772" spans="1:1">
      <c r="A11772" s="2"/>
    </row>
    <row r="11773" spans="1:1">
      <c r="A11773" s="2"/>
    </row>
    <row r="11774" spans="1:1">
      <c r="A11774" s="2"/>
    </row>
    <row r="11775" spans="1:1">
      <c r="A11775" s="2"/>
    </row>
    <row r="11776" spans="1:1">
      <c r="A11776" s="2"/>
    </row>
    <row r="11777" spans="1:1">
      <c r="A11777" s="2"/>
    </row>
    <row r="11778" spans="1:1">
      <c r="A11778" s="2"/>
    </row>
    <row r="11779" spans="1:1">
      <c r="A11779" s="2"/>
    </row>
    <row r="11780" spans="1:1">
      <c r="A11780" s="2"/>
    </row>
    <row r="11781" spans="1:1">
      <c r="A11781" s="2"/>
    </row>
    <row r="11782" spans="1:1">
      <c r="A11782" s="2"/>
    </row>
    <row r="11783" spans="1:1">
      <c r="A11783" s="2"/>
    </row>
    <row r="11784" spans="1:1">
      <c r="A11784" s="2"/>
    </row>
    <row r="11785" spans="1:1">
      <c r="A11785" s="2"/>
    </row>
    <row r="11786" spans="1:1">
      <c r="A11786" s="2"/>
    </row>
    <row r="11787" spans="1:1">
      <c r="A11787" s="2"/>
    </row>
    <row r="11788" spans="1:1">
      <c r="A11788" s="2"/>
    </row>
    <row r="11789" spans="1:1">
      <c r="A11789" s="2"/>
    </row>
    <row r="11790" spans="1:1">
      <c r="A11790" s="2"/>
    </row>
    <row r="11791" spans="1:1">
      <c r="A11791" s="2"/>
    </row>
    <row r="11792" spans="1:1">
      <c r="A11792" s="2"/>
    </row>
    <row r="11793" spans="1:1">
      <c r="A11793" s="2"/>
    </row>
    <row r="11794" spans="1:1">
      <c r="A11794" s="2"/>
    </row>
    <row r="11795" spans="1:1">
      <c r="A11795" s="2"/>
    </row>
    <row r="11796" spans="1:1">
      <c r="A11796" s="2"/>
    </row>
    <row r="11797" spans="1:1">
      <c r="A11797" s="2"/>
    </row>
    <row r="11798" spans="1:1">
      <c r="A11798" s="2"/>
    </row>
    <row r="11799" spans="1:1">
      <c r="A11799" s="2"/>
    </row>
    <row r="11800" spans="1:1">
      <c r="A11800" s="2"/>
    </row>
    <row r="11801" spans="1:1">
      <c r="A11801" s="2"/>
    </row>
    <row r="11802" spans="1:1">
      <c r="A11802" s="2"/>
    </row>
    <row r="11803" spans="1:1">
      <c r="A11803" s="2"/>
    </row>
    <row r="11804" spans="1:1">
      <c r="A11804" s="2"/>
    </row>
    <row r="11805" spans="1:1">
      <c r="A11805" s="2"/>
    </row>
    <row r="11806" spans="1:1">
      <c r="A11806" s="2"/>
    </row>
    <row r="11807" spans="1:1">
      <c r="A11807" s="2"/>
    </row>
    <row r="11808" spans="1:1">
      <c r="A11808" s="2"/>
    </row>
    <row r="11809" spans="1:1">
      <c r="A11809" s="2"/>
    </row>
    <row r="11810" spans="1:1">
      <c r="A11810" s="2"/>
    </row>
    <row r="11811" spans="1:1">
      <c r="A11811" s="2"/>
    </row>
    <row r="11812" spans="1:1">
      <c r="A11812" s="2"/>
    </row>
    <row r="11813" spans="1:1">
      <c r="A11813" s="2"/>
    </row>
    <row r="11814" spans="1:1">
      <c r="A11814" s="2"/>
    </row>
    <row r="11815" spans="1:1">
      <c r="A11815" s="2"/>
    </row>
    <row r="11816" spans="1:1">
      <c r="A11816" s="2"/>
    </row>
    <row r="11817" spans="1:1">
      <c r="A11817" s="2"/>
    </row>
    <row r="11818" spans="1:1">
      <c r="A11818" s="2"/>
    </row>
    <row r="11819" spans="1:1">
      <c r="A11819" s="2"/>
    </row>
    <row r="11820" spans="1:1">
      <c r="A11820" s="2"/>
    </row>
    <row r="11821" spans="1:1">
      <c r="A11821" s="2"/>
    </row>
    <row r="11822" spans="1:1">
      <c r="A11822" s="2"/>
    </row>
    <row r="11823" spans="1:1">
      <c r="A11823" s="2"/>
    </row>
    <row r="11824" spans="1:1">
      <c r="A11824" s="2"/>
    </row>
    <row r="11825" spans="1:1">
      <c r="A11825" s="2"/>
    </row>
    <row r="11826" spans="1:1">
      <c r="A11826" s="2"/>
    </row>
    <row r="11827" spans="1:1">
      <c r="A11827" s="2"/>
    </row>
    <row r="11828" spans="1:1">
      <c r="A11828" s="2"/>
    </row>
    <row r="11829" spans="1:1">
      <c r="A11829" s="2"/>
    </row>
    <row r="11830" spans="1:1">
      <c r="A11830" s="2"/>
    </row>
    <row r="11831" spans="1:1">
      <c r="A11831" s="2"/>
    </row>
    <row r="11832" spans="1:1">
      <c r="A11832" s="2"/>
    </row>
    <row r="11833" spans="1:1">
      <c r="A11833" s="2"/>
    </row>
    <row r="11834" spans="1:1">
      <c r="A11834" s="2"/>
    </row>
    <row r="11835" spans="1:1">
      <c r="A11835" s="2"/>
    </row>
    <row r="11836" spans="1:1">
      <c r="A11836" s="2"/>
    </row>
    <row r="11837" spans="1:1">
      <c r="A11837" s="2"/>
    </row>
    <row r="11838" spans="1:1">
      <c r="A11838" s="2"/>
    </row>
    <row r="11839" spans="1:1">
      <c r="A11839" s="2"/>
    </row>
    <row r="11840" spans="1:1">
      <c r="A11840" s="2"/>
    </row>
    <row r="11841" spans="1:1">
      <c r="A11841" s="2"/>
    </row>
    <row r="11842" spans="1:1">
      <c r="A11842" s="2"/>
    </row>
    <row r="11843" spans="1:1">
      <c r="A11843" s="2"/>
    </row>
    <row r="11844" spans="1:1">
      <c r="A11844" s="2"/>
    </row>
    <row r="11845" spans="1:1">
      <c r="A11845" s="2"/>
    </row>
    <row r="11846" spans="1:1">
      <c r="A11846" s="2"/>
    </row>
    <row r="11847" spans="1:1">
      <c r="A11847" s="2"/>
    </row>
    <row r="11848" spans="1:1">
      <c r="A11848" s="2"/>
    </row>
    <row r="11849" spans="1:1">
      <c r="A11849" s="2"/>
    </row>
    <row r="11850" spans="1:1">
      <c r="A11850" s="2"/>
    </row>
    <row r="11851" spans="1:1">
      <c r="A11851" s="2"/>
    </row>
    <row r="11852" spans="1:1">
      <c r="A11852" s="2"/>
    </row>
    <row r="11853" spans="1:1">
      <c r="A11853" s="2"/>
    </row>
    <row r="11854" spans="1:1">
      <c r="A11854" s="2"/>
    </row>
    <row r="11855" spans="1:1">
      <c r="A11855" s="2"/>
    </row>
    <row r="11856" spans="1:1">
      <c r="A11856" s="2"/>
    </row>
    <row r="11857" spans="1:1">
      <c r="A11857" s="2"/>
    </row>
    <row r="11858" spans="1:1">
      <c r="A11858" s="2"/>
    </row>
    <row r="11859" spans="1:1">
      <c r="A11859" s="2"/>
    </row>
    <row r="11860" spans="1:1">
      <c r="A11860" s="2"/>
    </row>
    <row r="11861" spans="1:1">
      <c r="A11861" s="2"/>
    </row>
    <row r="11862" spans="1:1">
      <c r="A11862" s="2"/>
    </row>
    <row r="11863" spans="1:1">
      <c r="A11863" s="2"/>
    </row>
    <row r="11864" spans="1:1">
      <c r="A11864" s="2"/>
    </row>
    <row r="11865" spans="1:1">
      <c r="A11865" s="2"/>
    </row>
    <row r="11866" spans="1:1">
      <c r="A11866" s="2"/>
    </row>
    <row r="11867" spans="1:1">
      <c r="A11867" s="2"/>
    </row>
    <row r="11868" spans="1:1">
      <c r="A11868" s="2"/>
    </row>
    <row r="11869" spans="1:1">
      <c r="A11869" s="2"/>
    </row>
    <row r="11870" spans="1:1">
      <c r="A11870" s="2"/>
    </row>
    <row r="11871" spans="1:1">
      <c r="A11871" s="2"/>
    </row>
    <row r="11872" spans="1:1">
      <c r="A11872" s="2"/>
    </row>
    <row r="11873" spans="1:1">
      <c r="A11873" s="2"/>
    </row>
    <row r="11874" spans="1:1">
      <c r="A11874" s="2"/>
    </row>
    <row r="11875" spans="1:1">
      <c r="A11875" s="2"/>
    </row>
    <row r="11876" spans="1:1">
      <c r="A11876" s="2"/>
    </row>
    <row r="11877" spans="1:1">
      <c r="A11877" s="2"/>
    </row>
    <row r="11878" spans="1:1">
      <c r="A11878" s="2"/>
    </row>
    <row r="11879" spans="1:1">
      <c r="A11879" s="2"/>
    </row>
    <row r="11880" spans="1:1">
      <c r="A11880" s="2"/>
    </row>
    <row r="11881" spans="1:1">
      <c r="A11881" s="2"/>
    </row>
    <row r="11882" spans="1:1">
      <c r="A11882" s="2"/>
    </row>
    <row r="11883" spans="1:1">
      <c r="A11883" s="2"/>
    </row>
    <row r="11884" spans="1:1">
      <c r="A11884" s="2"/>
    </row>
    <row r="11885" spans="1:1">
      <c r="A11885" s="2"/>
    </row>
    <row r="11886" spans="1:1">
      <c r="A11886" s="2"/>
    </row>
    <row r="11887" spans="1:1">
      <c r="A11887" s="2"/>
    </row>
    <row r="11888" spans="1:1">
      <c r="A11888" s="2"/>
    </row>
    <row r="11889" spans="1:1">
      <c r="A11889" s="2"/>
    </row>
    <row r="11890" spans="1:1">
      <c r="A11890" s="2"/>
    </row>
    <row r="11891" spans="1:1">
      <c r="A11891" s="2"/>
    </row>
    <row r="11892" spans="1:1">
      <c r="A11892" s="2"/>
    </row>
    <row r="11893" spans="1:1">
      <c r="A11893" s="2"/>
    </row>
    <row r="11894" spans="1:1">
      <c r="A11894" s="2"/>
    </row>
    <row r="11895" spans="1:1">
      <c r="A11895" s="2"/>
    </row>
    <row r="11896" spans="1:1">
      <c r="A11896" s="2"/>
    </row>
    <row r="11897" spans="1:1">
      <c r="A11897" s="2"/>
    </row>
    <row r="11898" spans="1:1">
      <c r="A11898" s="2"/>
    </row>
    <row r="11899" spans="1:1">
      <c r="A11899" s="2"/>
    </row>
    <row r="11900" spans="1:1">
      <c r="A11900" s="2"/>
    </row>
    <row r="11901" spans="1:1">
      <c r="A11901" s="2"/>
    </row>
    <row r="11902" spans="1:1">
      <c r="A11902" s="2"/>
    </row>
    <row r="11903" spans="1:1">
      <c r="A11903" s="2"/>
    </row>
    <row r="11904" spans="1:1">
      <c r="A11904" s="2"/>
    </row>
    <row r="11905" spans="1:1">
      <c r="A11905" s="2"/>
    </row>
    <row r="11906" spans="1:1">
      <c r="A11906" s="2"/>
    </row>
    <row r="11907" spans="1:1">
      <c r="A11907" s="2"/>
    </row>
    <row r="11908" spans="1:1">
      <c r="A11908" s="2"/>
    </row>
    <row r="11909" spans="1:1">
      <c r="A11909" s="2"/>
    </row>
    <row r="11910" spans="1:1">
      <c r="A11910" s="2"/>
    </row>
    <row r="11911" spans="1:1">
      <c r="A11911" s="2"/>
    </row>
    <row r="11912" spans="1:1">
      <c r="A11912" s="2"/>
    </row>
    <row r="11913" spans="1:1">
      <c r="A11913" s="2"/>
    </row>
    <row r="11914" spans="1:1">
      <c r="A11914" s="2"/>
    </row>
    <row r="11915" spans="1:1">
      <c r="A11915" s="2"/>
    </row>
    <row r="11916" spans="1:1">
      <c r="A11916" s="2"/>
    </row>
    <row r="11917" spans="1:1">
      <c r="A11917" s="2"/>
    </row>
  </sheetData>
  <phoneticPr fontId="5" type="noConversion"/>
  <pageMargins left="0.45" right="0.45" top="1" bottom="0.75" header="0.3" footer="0.3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Sept 2018</vt:lpstr>
      <vt:lpstr>August 2018</vt:lpstr>
      <vt:lpstr>July 2018</vt:lpstr>
      <vt:lpstr>June 2018</vt:lpstr>
      <vt:lpstr>May 2018</vt:lpstr>
      <vt:lpstr>April 2018</vt:lpstr>
      <vt:lpstr>Mar 2018</vt:lpstr>
      <vt:lpstr>Feb 2018</vt:lpstr>
      <vt:lpstr>Jan 2018</vt:lpstr>
      <vt:lpstr>Dec 2017</vt:lpstr>
      <vt:lpstr>Nov 2017</vt:lpstr>
      <vt:lpstr>Oct 2017</vt:lpstr>
    </vt:vector>
  </TitlesOfParts>
  <Company>Concentric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Curtis</dc:creator>
  <cp:lastModifiedBy>Chadwick Forrest</cp:lastModifiedBy>
  <cp:lastPrinted>2018-05-21T20:56:47Z</cp:lastPrinted>
  <dcterms:created xsi:type="dcterms:W3CDTF">2018-03-05T18:57:46Z</dcterms:created>
  <dcterms:modified xsi:type="dcterms:W3CDTF">2018-10-01T16:10:17Z</dcterms:modified>
</cp:coreProperties>
</file>